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i unidad/INGENAT/Proyectos en ejecución/RÍO BUENO ASC/Ecosalmon 2018/Autocontrol 2018/"/>
    </mc:Choice>
  </mc:AlternateContent>
  <xr:revisionPtr revIDLastSave="0" documentId="13_ncr:1_{33793CD6-F31C-554B-B08D-CE05440BC704}" xr6:coauthVersionLast="36" xr6:coauthVersionMax="45" xr10:uidLastSave="{00000000-0000-0000-0000-000000000000}"/>
  <bookViews>
    <workbookView xWindow="3520" yWindow="0" windowWidth="24660" windowHeight="14860" activeTab="1" xr2:uid="{57604B78-5E3F-4694-B580-6C7B16E4C562}"/>
  </bookViews>
  <sheets>
    <sheet name="Hoja1" sheetId="1" r:id="rId1"/>
    <sheet name="Hoja3" sheetId="4" r:id="rId2"/>
    <sheet name="Hoja2" sheetId="2" r:id="rId3"/>
  </sheets>
  <definedNames>
    <definedName name="_xlnm._FilterDatabase" localSheetId="0" hidden="1">Hoja1!$B$1:$I$1</definedName>
    <definedName name="_xlnm._FilterDatabase" localSheetId="2" hidden="1">Hoja2!$A$1:$H$730</definedName>
    <definedName name="_xlnm._FilterDatabase" localSheetId="1" hidden="1">Hoja3!$A$1:$C$366</definedName>
  </definedNames>
  <calcPr calcId="18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2" i="4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2" i="1"/>
  <c r="K753" i="1"/>
</calcChain>
</file>

<file path=xl/sharedStrings.xml><?xml version="1.0" encoding="utf-8"?>
<sst xmlns="http://schemas.openxmlformats.org/spreadsheetml/2006/main" count="393" uniqueCount="384">
  <si>
    <t>Hora</t>
  </si>
  <si>
    <t>lts/seg</t>
  </si>
  <si>
    <t>m3/h</t>
  </si>
  <si>
    <t>PH</t>
  </si>
  <si>
    <t>T°C</t>
  </si>
  <si>
    <t>O2 mg/l</t>
  </si>
  <si>
    <t>sat O2 %</t>
  </si>
  <si>
    <t>dia</t>
  </si>
  <si>
    <t>10,3,</t>
  </si>
  <si>
    <t>fecha</t>
  </si>
  <si>
    <t xml:space="preserve">hora </t>
  </si>
  <si>
    <t>7,6,</t>
  </si>
  <si>
    <t>Promedio de m3/h</t>
  </si>
  <si>
    <t>Etiquetas de fila</t>
  </si>
  <si>
    <t>(en blanco)</t>
  </si>
  <si>
    <t>01-ene</t>
  </si>
  <si>
    <t>02-ene</t>
  </si>
  <si>
    <t>03-ene</t>
  </si>
  <si>
    <t>04-ene</t>
  </si>
  <si>
    <t>05-ene</t>
  </si>
  <si>
    <t>06-ene</t>
  </si>
  <si>
    <t>07-ene</t>
  </si>
  <si>
    <t>08-ene</t>
  </si>
  <si>
    <t>09-ene</t>
  </si>
  <si>
    <t>10-ene</t>
  </si>
  <si>
    <t>11-ene</t>
  </si>
  <si>
    <t>12-ene</t>
  </si>
  <si>
    <t>13-ene</t>
  </si>
  <si>
    <t>14-ene</t>
  </si>
  <si>
    <t>15-ene</t>
  </si>
  <si>
    <t>16-ene</t>
  </si>
  <si>
    <t>17-ene</t>
  </si>
  <si>
    <t>18-ene</t>
  </si>
  <si>
    <t>19-ene</t>
  </si>
  <si>
    <t>20-ene</t>
  </si>
  <si>
    <t>21-ene</t>
  </si>
  <si>
    <t>22-ene</t>
  </si>
  <si>
    <t>23-ene</t>
  </si>
  <si>
    <t>24-ene</t>
  </si>
  <si>
    <t>25-ene</t>
  </si>
  <si>
    <t>26-ene</t>
  </si>
  <si>
    <t>27-ene</t>
  </si>
  <si>
    <t>28-ene</t>
  </si>
  <si>
    <t>29-ene</t>
  </si>
  <si>
    <t>30-ene</t>
  </si>
  <si>
    <t>31-ene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</si>
  <si>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</si>
  <si>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</si>
  <si>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</si>
  <si>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</si>
  <si>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</si>
  <si>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</si>
  <si>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</si>
  <si>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</si>
  <si>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</si>
  <si>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</si>
  <si>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</si>
  <si>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</si>
  <si>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</si>
  <si>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</si>
  <si>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</si>
  <si>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</si>
  <si>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</si>
  <si>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</si>
  <si>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</si>
  <si>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</si>
  <si>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</si>
  <si>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</si>
  <si>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</si>
  <si>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</si>
  <si>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</si>
  <si>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</si>
  <si>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</si>
  <si>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</si>
  <si>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01-mar</t>
  </si>
  <si>
    <t>02-mar</t>
  </si>
  <si>
    <t>03-mar</t>
  </si>
  <si>
    <t>04-mar</t>
  </si>
  <si>
    <t>05-mar</t>
  </si>
  <si>
    <t>06-mar</t>
  </si>
  <si>
    <t>07-mar</t>
  </si>
  <si>
    <t>08-mar</t>
  </si>
  <si>
    <t>09-mar</t>
  </si>
  <si>
    <t>10-mar</t>
  </si>
  <si>
    <t>11-mar</t>
  </si>
  <si>
    <t>12-mar</t>
  </si>
  <si>
    <t>13-mar</t>
  </si>
  <si>
    <t>14-mar</t>
  </si>
  <si>
    <t>15-mar</t>
  </si>
  <si>
    <t>16-mar</t>
  </si>
  <si>
    <t>17-mar</t>
  </si>
  <si>
    <t>18-mar</t>
  </si>
  <si>
    <t>19-mar</t>
  </si>
  <si>
    <t>20-mar</t>
  </si>
  <si>
    <t>21-mar</t>
  </si>
  <si>
    <t>22-mar</t>
  </si>
  <si>
    <t>23-mar</t>
  </si>
  <si>
    <t>24-mar</t>
  </si>
  <si>
    <t>25-mar</t>
  </si>
  <si>
    <t>26-mar</t>
  </si>
  <si>
    <t>27-mar</t>
  </si>
  <si>
    <t>28-mar</t>
  </si>
  <si>
    <t>29-mar</t>
  </si>
  <si>
    <t>30-mar</t>
  </si>
  <si>
    <t>31-mar</t>
  </si>
  <si>
    <t>01-abr</t>
  </si>
  <si>
    <t>02-abr</t>
  </si>
  <si>
    <t>03-abr</t>
  </si>
  <si>
    <t>04-abr</t>
  </si>
  <si>
    <t>05-abr</t>
  </si>
  <si>
    <t>06-abr</t>
  </si>
  <si>
    <t>07-abr</t>
  </si>
  <si>
    <t>08-abr</t>
  </si>
  <si>
    <t>09-abr</t>
  </si>
  <si>
    <t>10-abr</t>
  </si>
  <si>
    <t>11-abr</t>
  </si>
  <si>
    <t>12-abr</t>
  </si>
  <si>
    <t>13-abr</t>
  </si>
  <si>
    <t>14-abr</t>
  </si>
  <si>
    <t>15-abr</t>
  </si>
  <si>
    <t>16-abr</t>
  </si>
  <si>
    <t>17-abr</t>
  </si>
  <si>
    <t>18-abr</t>
  </si>
  <si>
    <t>19-abr</t>
  </si>
  <si>
    <t>20-abr</t>
  </si>
  <si>
    <t>21-abr</t>
  </si>
  <si>
    <t>22-abr</t>
  </si>
  <si>
    <t>23-abr</t>
  </si>
  <si>
    <t>24-abr</t>
  </si>
  <si>
    <t>25-abr</t>
  </si>
  <si>
    <t>26-abr</t>
  </si>
  <si>
    <t>27-abr</t>
  </si>
  <si>
    <t>28-abr</t>
  </si>
  <si>
    <t>29-abr</t>
  </si>
  <si>
    <t>30-abr</t>
  </si>
  <si>
    <t>01-may</t>
  </si>
  <si>
    <t>02-may</t>
  </si>
  <si>
    <t>03-may</t>
  </si>
  <si>
    <t>04-may</t>
  </si>
  <si>
    <t>05-may</t>
  </si>
  <si>
    <t>06-may</t>
  </si>
  <si>
    <t>07-may</t>
  </si>
  <si>
    <t>08-may</t>
  </si>
  <si>
    <t>09-may</t>
  </si>
  <si>
    <t>10-may</t>
  </si>
  <si>
    <t>11-may</t>
  </si>
  <si>
    <t>12-may</t>
  </si>
  <si>
    <t>13-may</t>
  </si>
  <si>
    <t>14-may</t>
  </si>
  <si>
    <t>15-may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</si>
  <si>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</si>
  <si>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</si>
  <si>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</si>
  <si>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</si>
  <si>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</si>
  <si>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</si>
  <si>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</si>
  <si>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</si>
  <si>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</si>
  <si>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</si>
  <si>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</si>
  <si>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</si>
  <si>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</si>
  <si>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</si>
  <si>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</si>
  <si>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</si>
  <si>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01-jun</t>
  </si>
  <si>
    <t>02-jun</t>
  </si>
  <si>
    <t>03-jun</t>
  </si>
  <si>
    <t>04-jun</t>
  </si>
  <si>
    <t>05-jun</t>
  </si>
  <si>
    <t>06-jun</t>
  </si>
  <si>
    <t>07-jun</t>
  </si>
  <si>
    <t>08-jun</t>
  </si>
  <si>
    <t>09-jun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</si>
  <si>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</si>
  <si>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</si>
  <si>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</si>
  <si>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</si>
  <si>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</si>
  <si>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</si>
  <si>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</si>
  <si>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</si>
  <si>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</si>
  <si>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</si>
  <si>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</si>
  <si>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</si>
  <si>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</si>
  <si>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</si>
  <si>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</si>
  <si>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</si>
  <si>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</si>
  <si>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</si>
  <si>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</si>
  <si>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</si>
  <si>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</si>
  <si>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01-jul</t>
  </si>
  <si>
    <t>02-jul</t>
  </si>
  <si>
    <t>03-jul</t>
  </si>
  <si>
    <t>04-jul</t>
  </si>
  <si>
    <t>05-jul</t>
  </si>
  <si>
    <t>06-jul</t>
  </si>
  <si>
    <t>07-jul</t>
  </si>
  <si>
    <t>08-jul</t>
  </si>
  <si>
    <t>09-jul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</si>
  <si>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</si>
  <si>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</si>
  <si>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</si>
  <si>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</si>
  <si>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</si>
  <si>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</si>
  <si>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</si>
  <si>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</si>
  <si>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</si>
  <si>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</si>
  <si>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</si>
  <si>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</si>
  <si>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</si>
  <si>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</si>
  <si>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</si>
  <si>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</si>
  <si>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</si>
  <si>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</si>
  <si>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</si>
  <si>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</si>
  <si>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</si>
  <si>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</si>
  <si>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01-ago</t>
  </si>
  <si>
    <t>02-ago</t>
  </si>
  <si>
    <t>03-ago</t>
  </si>
  <si>
    <t>04-ago</t>
  </si>
  <si>
    <t>05-ago</t>
  </si>
  <si>
    <t>06-ago</t>
  </si>
  <si>
    <t>07-ago</t>
  </si>
  <si>
    <t>08-ago</t>
  </si>
  <si>
    <t>09-ago</t>
  </si>
  <si>
    <t>10-ago</t>
  </si>
  <si>
    <t>11-ago</t>
  </si>
  <si>
    <t>12-ago</t>
  </si>
  <si>
    <t>13-ago</t>
  </si>
  <si>
    <t>14-ago</t>
  </si>
  <si>
    <t>15-ago</t>
  </si>
  <si>
    <t>16-ago</t>
  </si>
  <si>
    <t>17-ago</t>
  </si>
  <si>
    <t>18-ago</t>
  </si>
  <si>
    <t>19-ago</t>
  </si>
  <si>
    <t>20-ago</t>
  </si>
  <si>
    <t>21-ago</t>
  </si>
  <si>
    <t>22-ago</t>
  </si>
  <si>
    <t>23-ago</t>
  </si>
  <si>
    <t>24-ago</t>
  </si>
  <si>
    <t>25-ago</t>
  </si>
  <si>
    <t>26-ago</t>
  </si>
  <si>
    <t>27-ago</t>
  </si>
  <si>
    <t>28-ago</t>
  </si>
  <si>
    <t>29-ago</t>
  </si>
  <si>
    <t>30-ago</t>
  </si>
  <si>
    <t>31-ago</t>
  </si>
  <si>
    <t>01-sept</t>
  </si>
  <si>
    <t>02-sept</t>
  </si>
  <si>
    <t>03-sept</t>
  </si>
  <si>
    <t>04-sept</t>
  </si>
  <si>
    <t>05-sept</t>
  </si>
  <si>
    <t>06-sept</t>
  </si>
  <si>
    <t>07-sept</t>
  </si>
  <si>
    <t>08-sept</t>
  </si>
  <si>
    <t>09-sept</t>
  </si>
  <si>
    <t>10-sept</t>
  </si>
  <si>
    <t>11-sept</t>
  </si>
  <si>
    <t>12-sept</t>
  </si>
  <si>
    <t>13-sept</t>
  </si>
  <si>
    <t>14-sept</t>
  </si>
  <si>
    <t>15-sept</t>
  </si>
  <si>
    <t>16-sept</t>
  </si>
  <si>
    <t>17-sept</t>
  </si>
  <si>
    <t>18-sept</t>
  </si>
  <si>
    <t>19-sept</t>
  </si>
  <si>
    <t>20-sept</t>
  </si>
  <si>
    <t>21-sept</t>
  </si>
  <si>
    <t>22-sept</t>
  </si>
  <si>
    <t>23-sept</t>
  </si>
  <si>
    <t>24-sept</t>
  </si>
  <si>
    <t>25-sept</t>
  </si>
  <si>
    <t>26-sept</t>
  </si>
  <si>
    <t>27-sept</t>
  </si>
  <si>
    <t>28-sept</t>
  </si>
  <si>
    <t>29-sept</t>
  </si>
  <si>
    <t>30-sept</t>
  </si>
  <si>
    <t>01-oct</t>
  </si>
  <si>
    <t>02-oct</t>
  </si>
  <si>
    <t>03-oct</t>
  </si>
  <si>
    <t>04-oct</t>
  </si>
  <si>
    <t>05-oct</t>
  </si>
  <si>
    <t>06-oct</t>
  </si>
  <si>
    <t>07-oct</t>
  </si>
  <si>
    <t>08-oct</t>
  </si>
  <si>
    <t>09-oct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</si>
  <si>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</si>
  <si>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</si>
  <si>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</si>
  <si>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</si>
  <si>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</si>
  <si>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</si>
  <si>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</si>
  <si>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</si>
  <si>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</si>
  <si>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</si>
  <si>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</si>
  <si>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</si>
  <si>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</si>
  <si>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</si>
  <si>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</si>
  <si>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</si>
  <si>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</si>
  <si>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</si>
  <si>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</si>
  <si>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</si>
  <si>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</si>
  <si>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</si>
  <si>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</si>
  <si>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</si>
  <si>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</si>
  <si>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</si>
  <si>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</si>
  <si>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</si>
  <si>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</si>
  <si>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</si>
  <si>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</si>
  <si>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</si>
  <si>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</si>
  <si>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</si>
  <si>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</si>
  <si>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</si>
  <si>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</si>
  <si>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</si>
  <si>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</si>
  <si>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</si>
  <si>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</si>
  <si>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</si>
  <si>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</si>
  <si>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</si>
  <si>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</si>
  <si>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</si>
  <si>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</si>
  <si>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</si>
  <si>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</si>
  <si>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</si>
  <si>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</si>
  <si>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</si>
  <si>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01-dic</t>
  </si>
  <si>
    <t>02-dic</t>
  </si>
  <si>
    <t>03-dic</t>
  </si>
  <si>
    <t>04-dic</t>
  </si>
  <si>
    <t>05-dic</t>
  </si>
  <si>
    <t>06-dic</t>
  </si>
  <si>
    <t>07-dic</t>
  </si>
  <si>
    <t>08-dic</t>
  </si>
  <si>
    <t>09-dic</t>
  </si>
  <si>
    <t>10-dic</t>
  </si>
  <si>
    <t>11-dic</t>
  </si>
  <si>
    <t>12-dic</t>
  </si>
  <si>
    <t>13-dic</t>
  </si>
  <si>
    <t>14-dic</t>
  </si>
  <si>
    <t>15-dic</t>
  </si>
  <si>
    <t>16-dic</t>
  </si>
  <si>
    <t>17-dic</t>
  </si>
  <si>
    <t>18-dic</t>
  </si>
  <si>
    <t>19-dic</t>
  </si>
  <si>
    <t>20-dic</t>
  </si>
  <si>
    <t>21-dic</t>
  </si>
  <si>
    <t>22-dic</t>
  </si>
  <si>
    <t>23-dic</t>
  </si>
  <si>
    <t>24-dic</t>
  </si>
  <si>
    <t>25-dic</t>
  </si>
  <si>
    <t>26-dic</t>
  </si>
  <si>
    <t>27-dic</t>
  </si>
  <si>
    <t>28-dic</t>
  </si>
  <si>
    <t>29-dic</t>
  </si>
  <si>
    <t>30-dic</t>
  </si>
  <si>
    <t>31-dic</t>
  </si>
  <si>
    <t>Total general</t>
  </si>
  <si>
    <t>Meses</t>
  </si>
  <si>
    <t>(Todas)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</si>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</sst>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 wrapText="1"/>
    </xf>
    <xf numFmtId="20" fontId="2" fillId="2" borderId="2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vertical="center" wrapText="1"/>
    </xf>
    <xf numFmtId="20" fontId="2" fillId="2" borderId="5" xfId="0" applyNumberFormat="1" applyFont="1" applyFill="1" applyBorder="1" applyAlignment="1">
      <alignment horizontal="right" wrapText="1"/>
    </xf>
    <xf numFmtId="0" fontId="3" fillId="3" borderId="6" xfId="0" applyFont="1" applyFill="1" applyBorder="1" applyAlignment="1">
      <alignment horizontal="center" wrapText="1"/>
    </xf>
    <xf numFmtId="20" fontId="2" fillId="2" borderId="7" xfId="0" applyNumberFormat="1" applyFont="1" applyFill="1" applyBorder="1" applyAlignment="1">
      <alignment horizontal="right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wrapText="1"/>
    </xf>
    <xf numFmtId="20" fontId="2" fillId="2" borderId="8" xfId="0" applyNumberFormat="1" applyFont="1" applyFill="1" applyBorder="1" applyAlignment="1">
      <alignment horizontal="right" wrapText="1"/>
    </xf>
    <xf numFmtId="20" fontId="2" fillId="2" borderId="9" xfId="0" applyNumberFormat="1" applyFont="1" applyFill="1" applyBorder="1" applyAlignment="1">
      <alignment horizontal="right" wrapText="1"/>
    </xf>
    <xf numFmtId="14" fontId="2" fillId="2" borderId="10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 wrapText="1"/>
    </xf>
    <xf numFmtId="2" fontId="3" fillId="3" borderId="6" xfId="0" applyNumberFormat="1" applyFont="1" applyFill="1" applyBorder="1" applyAlignment="1">
      <alignment horizont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udia verdugo" refreshedDate="43853.43012488426" createdVersion="6" refreshedVersion="6" minRefreshableVersion="3" recordCount="1099" xr:uid="{6C9AD737-1161-1A4F-9AFF-2C95167199D0}">
  <cacheSource type="worksheet">
    <worksheetSource ref="B1:I1048576" sheet="Hoja1"/>
  </cacheSource>
  <cacheFields count="9">
    <cacheField name="dia" numFmtId="0">
      <sharedItems containsNonDate="0" containsDate="1" containsString="0" containsBlank="1" minDate="2018-01-01T00:00:00" maxDate="2019-01-01T00:00:00" count="366"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m/>
      </sharedItems>
      <fieldGroup par="8" base="0">
        <rangePr groupBy="days" startDate="2018-01-01T00:00:00" endDate="2019-01-01T00:00:00"/>
        <groupItems count="368">
          <s v="(en blanco)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1-01-19"/>
        </groupItems>
      </fieldGroup>
    </cacheField>
    <cacheField name="Hora" numFmtId="0">
      <sharedItems containsNonDate="0" containsDate="1" containsString="0" containsBlank="1" minDate="1899-12-30T09:00:00" maxDate="1899-12-30T16:00:00"/>
    </cacheField>
    <cacheField name="lts/seg" numFmtId="0">
      <sharedItems containsString="0" containsBlank="1" containsNumber="1" minValue="0" maxValue="36404"/>
    </cacheField>
    <cacheField name="m3/h" numFmtId="0">
      <sharedItems containsString="0" containsBlank="1" containsNumber="1" minValue="0" maxValue="131054.40000000001"/>
    </cacheField>
    <cacheField name="PH" numFmtId="0">
      <sharedItems containsBlank="1" containsMixedTypes="1" containsNumber="1" minValue="0" maxValue="8.8000000000000007"/>
    </cacheField>
    <cacheField name="T°C" numFmtId="0">
      <sharedItems containsBlank="1" containsMixedTypes="1" containsNumber="1" minValue="0" maxValue="83"/>
    </cacheField>
    <cacheField name="O2 mg/l" numFmtId="0">
      <sharedItems containsString="0" containsBlank="1" containsNumber="1" minValue="0" maxValue="95"/>
    </cacheField>
    <cacheField name="sat O2 %" numFmtId="0">
      <sharedItems containsString="0" containsBlank="1" containsNumber="1" minValue="0" maxValue="97"/>
    </cacheField>
    <cacheField name="Meses" numFmtId="0" databaseField="0">
      <fieldGroup base="0">
        <rangePr groupBy="months" startDate="2018-01-01T00:00:00" endDate="2019-01-01T00:00:00"/>
        <groupItems count="14">
          <s v="&lt;01-01-18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01-01-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9">
  <r>
    <x v="0"/>
    <d v="1899-12-30T09:00:00"/>
    <n v="1880.8"/>
    <n v="6770.88"/>
    <n v="7"/>
    <n v="18.5"/>
    <n v="8.2200000000000006"/>
    <n v="87.8"/>
  </r>
  <r>
    <x v="0"/>
    <d v="1899-12-30T13:00:00"/>
    <n v="1878.9"/>
    <n v="6764.0400000000009"/>
    <n v="7.05"/>
    <n v="17.899999999999999"/>
    <n v="8.1300000000000008"/>
    <n v="85.7"/>
  </r>
  <r>
    <x v="0"/>
    <d v="1899-12-30T16:00:00"/>
    <n v="1875.9"/>
    <n v="6753.2400000000007"/>
    <n v="7.04"/>
    <n v="18.399999999999999"/>
    <n v="8.0299999999999994"/>
    <n v="85.5"/>
  </r>
  <r>
    <x v="1"/>
    <d v="1899-12-30T09:00:00"/>
    <n v="1880.7"/>
    <n v="6770.52"/>
    <n v="7.1"/>
    <n v="17.7"/>
    <n v="8.65"/>
    <n v="90.8"/>
  </r>
  <r>
    <x v="1"/>
    <d v="1899-12-30T13:00:00"/>
    <n v="1880.5"/>
    <n v="6769.8"/>
    <n v="7.05"/>
    <n v="18.2"/>
    <n v="7.94"/>
    <n v="84.2"/>
  </r>
  <r>
    <x v="1"/>
    <d v="1899-12-30T16:00:00"/>
    <n v="1878.4"/>
    <n v="6762.2400000000007"/>
    <n v="7.09"/>
    <n v="18.5"/>
    <n v="8.2200000000000006"/>
    <n v="87.8"/>
  </r>
  <r>
    <x v="2"/>
    <d v="1899-12-30T09:00:00"/>
    <n v="1879.7"/>
    <n v="6766.92"/>
    <n v="7"/>
    <n v="18.2"/>
    <n v="8.49"/>
    <n v="90"/>
  </r>
  <r>
    <x v="2"/>
    <d v="1899-12-30T13:00:00"/>
    <n v="1880.5"/>
    <n v="6769.8"/>
    <n v="6.3"/>
    <n v="18.2"/>
    <n v="7.98"/>
    <n v="84.6"/>
  </r>
  <r>
    <x v="2"/>
    <d v="1899-12-30T16:00:00"/>
    <n v="1878.7"/>
    <n v="6763.3200000000006"/>
    <n v="6.4"/>
    <n v="18.3"/>
    <n v="7.93"/>
    <n v="84.2"/>
  </r>
  <r>
    <x v="3"/>
    <d v="1899-12-30T09:00:00"/>
    <n v="1880.9"/>
    <n v="6771.2400000000007"/>
    <n v="7"/>
    <n v="17.5"/>
    <n v="8.82"/>
    <n v="92.2"/>
  </r>
  <r>
    <x v="3"/>
    <d v="1899-12-30T13:00:00"/>
    <n v="1879.8"/>
    <n v="6767.28"/>
    <n v="7.05"/>
    <n v="18.2"/>
    <n v="7.99"/>
    <n v="84.8"/>
  </r>
  <r>
    <x v="3"/>
    <d v="1899-12-30T16:00:00"/>
    <n v="1880.4"/>
    <n v="6769.4400000000005"/>
    <n v="6.5"/>
    <n v="18.600000000000001"/>
    <n v="8.19"/>
    <n v="87.6"/>
  </r>
  <r>
    <x v="4"/>
    <d v="1899-12-30T09:00:00"/>
    <n v="1874.7"/>
    <n v="6748.92"/>
    <n v="6.9"/>
    <n v="17.5"/>
    <n v="8.1999999999999993"/>
    <n v="88.9"/>
  </r>
  <r>
    <x v="4"/>
    <d v="1899-12-30T13:00:00"/>
    <n v="1880.2"/>
    <n v="6768.72"/>
    <n v="7.05"/>
    <n v="17.5"/>
    <n v="7.9"/>
    <n v="87.5"/>
  </r>
  <r>
    <x v="4"/>
    <d v="1899-12-30T16:00:00"/>
    <n v="1879.6"/>
    <n v="6766.5599999999995"/>
    <n v="7"/>
    <n v="16.3"/>
    <n v="7.84"/>
    <n v="88.3"/>
  </r>
  <r>
    <x v="5"/>
    <d v="1899-12-30T09:00:00"/>
    <n v="1870.7"/>
    <n v="6734.52"/>
    <n v="6.45"/>
    <n v="17.5"/>
    <n v="8.52"/>
    <n v="89.1"/>
  </r>
  <r>
    <x v="5"/>
    <d v="1899-12-30T13:00:00"/>
    <n v="1873.8"/>
    <n v="6745.68"/>
    <n v="7"/>
    <n v="18.399999999999999"/>
    <n v="7.99"/>
    <n v="85.1"/>
  </r>
  <r>
    <x v="5"/>
    <d v="1899-12-30T16:00:00"/>
    <n v="1878.8"/>
    <n v="6763.68"/>
    <n v="7.1"/>
    <n v="18.600000000000001"/>
    <n v="8.32"/>
    <n v="89"/>
  </r>
  <r>
    <x v="6"/>
    <d v="1899-12-30T09:00:00"/>
    <n v="1880.2"/>
    <n v="6768.72"/>
    <n v="7.1"/>
    <n v="17.8"/>
    <n v="8.27"/>
    <n v="97"/>
  </r>
  <r>
    <x v="6"/>
    <d v="1899-12-30T13:00:00"/>
    <n v="1874.9"/>
    <n v="6749.64"/>
    <n v="6.46"/>
    <n v="18"/>
    <n v="8.56"/>
    <n v="90.4"/>
  </r>
  <r>
    <x v="6"/>
    <d v="1899-12-30T16:00:00"/>
    <n v="1875.3"/>
    <n v="6751.08"/>
    <n v="7.05"/>
    <n v="18"/>
    <n v="8.34"/>
    <n v="88.2"/>
  </r>
  <r>
    <x v="7"/>
    <d v="1899-12-30T09:00:00"/>
    <n v="1879.4"/>
    <n v="6765.84"/>
    <n v="7.05"/>
    <n v="17"/>
    <n v="8.24"/>
    <n v="93.8"/>
  </r>
  <r>
    <x v="7"/>
    <d v="1899-12-30T13:00:00"/>
    <n v="1874.7"/>
    <n v="6748.92"/>
    <n v="6.55"/>
    <n v="17.600000000000001"/>
    <n v="8.25"/>
    <n v="89.5"/>
  </r>
  <r>
    <x v="7"/>
    <d v="1899-12-30T16:00:00"/>
    <n v="1876.7"/>
    <n v="6756.12"/>
    <n v="6.5"/>
    <n v="18"/>
    <n v="8.26"/>
    <n v="92.9"/>
  </r>
  <r>
    <x v="8"/>
    <d v="1899-12-30T09:00:00"/>
    <n v="1880.3"/>
    <n v="6769.08"/>
    <n v="7"/>
    <n v="17.2"/>
    <n v="8.2100000000000009"/>
    <n v="95.7"/>
  </r>
  <r>
    <x v="8"/>
    <d v="1899-12-30T13:00:00"/>
    <n v="1878.4"/>
    <n v="6762.2400000000007"/>
    <n v="6.5"/>
    <n v="18.2"/>
    <n v="8.2200000000000006"/>
    <n v="91"/>
  </r>
  <r>
    <x v="8"/>
    <d v="1899-12-30T16:00:00"/>
    <n v="1880.7"/>
    <n v="6770.52"/>
    <n v="7.05"/>
    <n v="17.3"/>
    <n v="8.23"/>
    <n v="94.8"/>
  </r>
  <r>
    <x v="9"/>
    <d v="1899-12-30T09:00:00"/>
    <n v="1876.5"/>
    <n v="6755.4000000000005"/>
    <n v="6.5"/>
    <n v="17.399999999999999"/>
    <n v="8.18"/>
    <n v="90.9"/>
  </r>
  <r>
    <x v="9"/>
    <d v="1899-12-30T13:00:00"/>
    <n v="1879.4"/>
    <n v="6765.84"/>
    <n v="7"/>
    <n v="17.7"/>
    <n v="8.19"/>
    <n v="83.5"/>
  </r>
  <r>
    <x v="9"/>
    <d v="1899-12-30T16:00:00"/>
    <n v="1875.3"/>
    <n v="6751.08"/>
    <n v="6.57"/>
    <n v="17.899999999999999"/>
    <n v="8.1999999999999993"/>
    <n v="86.1"/>
  </r>
  <r>
    <x v="10"/>
    <d v="1899-12-30T09:00:00"/>
    <n v="1879.3"/>
    <n v="6765.48"/>
    <n v="6.95"/>
    <n v="17.600000000000001"/>
    <n v="9.09"/>
    <n v="95.3"/>
  </r>
  <r>
    <x v="10"/>
    <d v="1899-12-30T13:00:00"/>
    <n v="1880.1"/>
    <n v="6768.36"/>
    <n v="7"/>
    <n v="17.8"/>
    <n v="8.14"/>
    <n v="87.5"/>
  </r>
  <r>
    <x v="10"/>
    <d v="1899-12-30T16:00:00"/>
    <n v="1878.7"/>
    <n v="6763.3200000000006"/>
    <n v="7.1"/>
    <n v="18.010000000000002"/>
    <n v="8.17"/>
    <n v="86.5"/>
  </r>
  <r>
    <x v="11"/>
    <d v="1899-12-30T09:00:00"/>
    <n v="1870.3"/>
    <n v="6733.08"/>
    <n v="7.12"/>
    <n v="18"/>
    <n v="8.0399999999999991"/>
    <n v="84.9"/>
  </r>
  <r>
    <x v="11"/>
    <d v="1899-12-30T13:00:00"/>
    <n v="1876.9"/>
    <n v="6756.84"/>
    <n v="7.12"/>
    <n v="17.899999999999999"/>
    <n v="8.0399999999999991"/>
    <n v="84.7"/>
  </r>
  <r>
    <x v="11"/>
    <d v="1899-12-30T16:00:00"/>
    <n v="1879.4"/>
    <n v="6765.84"/>
    <n v="7.12"/>
    <n v="18"/>
    <n v="8"/>
    <n v="84.4"/>
  </r>
  <r>
    <x v="12"/>
    <d v="1899-12-30T09:00:00"/>
    <n v="1870"/>
    <n v="6732"/>
    <n v="7.3"/>
    <n v="16.09"/>
    <n v="8.8800000000000008"/>
    <n v="91.7"/>
  </r>
  <r>
    <x v="12"/>
    <d v="1899-12-30T13:00:00"/>
    <n v="1875.7"/>
    <n v="6752.52"/>
    <n v="7.2"/>
    <n v="16.09"/>
    <n v="8.4"/>
    <n v="86.7"/>
  </r>
  <r>
    <x v="12"/>
    <d v="1899-12-30T16:00:00"/>
    <n v="1874.9"/>
    <n v="6749.64"/>
    <n v="7"/>
    <n v="17.05"/>
    <n v="8.4"/>
    <n v="87.7"/>
  </r>
  <r>
    <x v="13"/>
    <d v="1899-12-30T09:00:00"/>
    <n v="1777.2"/>
    <n v="6397.92"/>
    <n v="7.72"/>
    <n v="16.7"/>
    <n v="9.35"/>
    <n v="96.2"/>
  </r>
  <r>
    <x v="13"/>
    <d v="1899-12-30T13:00:00"/>
    <n v="1875.4"/>
    <n v="6751.4400000000005"/>
    <n v="7.69"/>
    <n v="16.09"/>
    <n v="8.89"/>
    <n v="91.7"/>
  </r>
  <r>
    <x v="13"/>
    <d v="1899-12-30T16:00:00"/>
    <n v="1880"/>
    <n v="6768"/>
    <n v="7.5"/>
    <n v="17.07"/>
    <n v="8.69"/>
    <n v="91.2"/>
  </r>
  <r>
    <x v="14"/>
    <d v="1899-12-30T09:00:00"/>
    <n v="1879.4"/>
    <n v="6765.84"/>
    <n v="6.05"/>
    <n v="16.079999999999998"/>
    <n v="9.02"/>
    <n v="93"/>
  </r>
  <r>
    <x v="14"/>
    <d v="1899-12-30T13:00:00"/>
    <n v="1875"/>
    <n v="6750"/>
    <n v="7"/>
    <n v="17.079999999999998"/>
    <n v="8.52"/>
    <n v="89.5"/>
  </r>
  <r>
    <x v="14"/>
    <d v="1899-12-30T16:00:00"/>
    <n v="1879.5"/>
    <n v="6766.2"/>
    <n v="6.4"/>
    <n v="18.09"/>
    <n v="8.44"/>
    <n v="89"/>
  </r>
  <r>
    <x v="15"/>
    <d v="1899-12-30T09:00:00"/>
    <n v="1880.5"/>
    <n v="6769.8"/>
    <n v="7.05"/>
    <n v="17.02"/>
    <n v="8.15"/>
    <n v="87.6"/>
  </r>
  <r>
    <x v="15"/>
    <d v="1899-12-30T13:00:00"/>
    <n v="1877.4"/>
    <n v="6758.64"/>
    <n v="6.55"/>
    <n v="16.45"/>
    <n v="8.18"/>
    <n v="86.6"/>
  </r>
  <r>
    <x v="15"/>
    <d v="1899-12-30T16:00:00"/>
    <n v="1880.3"/>
    <n v="6769.08"/>
    <n v="7"/>
    <n v="17.03"/>
    <n v="8.41"/>
    <n v="86.8"/>
  </r>
  <r>
    <x v="16"/>
    <d v="1899-12-30T09:00:00"/>
    <n v="1881.3"/>
    <n v="6772.68"/>
    <n v="7"/>
    <n v="17.03"/>
    <n v="9.36"/>
    <n v="96.3"/>
  </r>
  <r>
    <x v="16"/>
    <d v="1899-12-30T13:00:00"/>
    <n v="1875.6"/>
    <n v="6752.16"/>
    <n v="6.8"/>
    <n v="16.3"/>
    <n v="8.8699999999999992"/>
    <n v="91.6"/>
  </r>
  <r>
    <x v="16"/>
    <d v="1899-12-30T16:00:00"/>
    <n v="1870"/>
    <n v="6732"/>
    <n v="6.3"/>
    <n v="17.07"/>
    <n v="8.52"/>
    <n v="89.5"/>
  </r>
  <r>
    <x v="17"/>
    <d v="1899-12-30T09:00:00"/>
    <n v="1880.6"/>
    <n v="6770.16"/>
    <n v="7"/>
    <n v="16.09"/>
    <n v="8.0399999999999991"/>
    <n v="84.9"/>
  </r>
  <r>
    <x v="17"/>
    <d v="1899-12-30T13:00:00"/>
    <n v="1875.4"/>
    <n v="6751.4400000000005"/>
    <n v="6.9"/>
    <n v="17.059999999999999"/>
    <n v="8.41"/>
    <n v="86.8"/>
  </r>
  <r>
    <x v="17"/>
    <d v="1899-12-30T16:00:00"/>
    <n v="1880.7"/>
    <n v="6770.52"/>
    <n v="7.1"/>
    <n v="17.100000000000001"/>
    <n v="8"/>
    <n v="84.4"/>
  </r>
  <r>
    <x v="18"/>
    <d v="1899-12-30T09:00:00"/>
    <n v="1874"/>
    <n v="6746.4000000000005"/>
    <n v="7"/>
    <n v="16.09"/>
    <n v="8.8800000000000008"/>
    <n v="91.7"/>
  </r>
  <r>
    <x v="18"/>
    <d v="1899-12-30T13:00:00"/>
    <n v="1880"/>
    <n v="6768"/>
    <n v="6.8"/>
    <n v="16.7"/>
    <n v="8.4"/>
    <n v="86.7"/>
  </r>
  <r>
    <x v="18"/>
    <d v="1899-12-30T16:00:00"/>
    <n v="1885"/>
    <n v="6786"/>
    <n v="6.7"/>
    <n v="17"/>
    <n v="8.4"/>
    <n v="87.7"/>
  </r>
  <r>
    <x v="19"/>
    <d v="1899-12-30T09:00:00"/>
    <n v="1878.7"/>
    <n v="6763.3200000000006"/>
    <n v="7"/>
    <n v="16.04"/>
    <n v="9.35"/>
    <n v="96.2"/>
  </r>
  <r>
    <x v="19"/>
    <d v="1899-12-30T13:00:00"/>
    <n v="1880.4"/>
    <n v="6769.4400000000005"/>
    <n v="7.05"/>
    <n v="16"/>
    <n v="8.89"/>
    <n v="91.7"/>
  </r>
  <r>
    <x v="19"/>
    <d v="1899-12-30T16:00:00"/>
    <n v="1875"/>
    <n v="6750"/>
    <n v="7"/>
    <n v="16.079999999999998"/>
    <n v="8.69"/>
    <n v="91.2"/>
  </r>
  <r>
    <x v="20"/>
    <d v="1899-12-30T09:00:00"/>
    <n v="1880.3"/>
    <n v="6769.08"/>
    <n v="7"/>
    <n v="16.010000000000002"/>
    <n v="7.45"/>
    <n v="75.3"/>
  </r>
  <r>
    <x v="20"/>
    <d v="1899-12-30T13:00:00"/>
    <n v="1877.4"/>
    <n v="6758.64"/>
    <n v="7.05"/>
    <n v="16.600000000000001"/>
    <n v="7.05"/>
    <n v="71.599999999999994"/>
  </r>
  <r>
    <x v="20"/>
    <d v="1899-12-30T16:00:00"/>
    <n v="1875.3"/>
    <n v="6751.08"/>
    <n v="6.58"/>
    <n v="16.899999999999999"/>
    <n v="8.44"/>
    <n v="89"/>
  </r>
  <r>
    <x v="21"/>
    <d v="1899-12-30T09:00:00"/>
    <n v="1878.7"/>
    <n v="6763.3200000000006"/>
    <n v="7.1"/>
    <n v="16"/>
    <n v="6.34"/>
    <n v="65.900000000000006"/>
  </r>
  <r>
    <x v="21"/>
    <d v="1899-12-30T13:00:00"/>
    <n v="1880.2"/>
    <n v="6768.72"/>
    <n v="7"/>
    <n v="16.8"/>
    <n v="5.94"/>
    <n v="61.2"/>
  </r>
  <r>
    <x v="21"/>
    <d v="1899-12-30T16:00:00"/>
    <n v="1880.8"/>
    <n v="6770.88"/>
    <n v="7.05"/>
    <n v="17.2"/>
    <n v="5.76"/>
    <n v="59.3"/>
  </r>
  <r>
    <x v="22"/>
    <d v="1899-12-30T09:00:00"/>
    <n v="1880.8"/>
    <n v="6770.88"/>
    <n v="7.3"/>
    <n v="16.399999999999999"/>
    <n v="6.34"/>
    <n v="65.900000000000006"/>
  </r>
  <r>
    <x v="22"/>
    <d v="1899-12-30T13:00:00"/>
    <n v="1880.9"/>
    <n v="6771.2400000000007"/>
    <n v="7.35"/>
    <n v="16.8"/>
    <n v="5.79"/>
    <n v="59.7"/>
  </r>
  <r>
    <x v="22"/>
    <d v="1899-12-30T16:00:00"/>
    <n v="1877.9"/>
    <n v="6760.4400000000005"/>
    <n v="7.3"/>
    <n v="16.899999999999999"/>
    <n v="7.65"/>
    <n v="79.099999999999994"/>
  </r>
  <r>
    <x v="23"/>
    <d v="1899-12-30T09:00:00"/>
    <n v="1876.9"/>
    <n v="6756.84"/>
    <n v="6.5"/>
    <n v="16.600000000000001"/>
    <n v="6.39"/>
    <n v="66"/>
  </r>
  <r>
    <x v="23"/>
    <d v="1899-12-30T13:00:00"/>
    <n v="1877.7"/>
    <n v="6759.72"/>
    <n v="6.55"/>
    <n v="16.7"/>
    <n v="6.34"/>
    <n v="65.900000000000006"/>
  </r>
  <r>
    <x v="23"/>
    <d v="1899-12-30T16:00:00"/>
    <n v="1878.9"/>
    <n v="6764.0400000000009"/>
    <n v="7"/>
    <n v="16.079999999999998"/>
    <n v="6.35"/>
    <n v="66"/>
  </r>
  <r>
    <x v="24"/>
    <d v="1899-12-30T09:00:00"/>
    <n v="1878.6"/>
    <n v="6762.96"/>
    <n v="6.57"/>
    <n v="16.899999999999999"/>
    <n v="6.35"/>
    <n v="66"/>
  </r>
  <r>
    <x v="24"/>
    <d v="1899-12-30T13:00:00"/>
    <n v="1880.4"/>
    <n v="6769.4400000000005"/>
    <n v="7.05"/>
    <n v="17.100000000000001"/>
    <n v="7.32"/>
    <n v="75.5"/>
  </r>
  <r>
    <x v="24"/>
    <d v="1899-12-30T16:00:00"/>
    <n v="1879.8"/>
    <n v="6767.28"/>
    <n v="7"/>
    <n v="17.100000000000001"/>
    <n v="7.65"/>
    <n v="79.099999999999994"/>
  </r>
  <r>
    <x v="25"/>
    <d v="1899-12-30T09:00:00"/>
    <n v="1876"/>
    <n v="6753.6"/>
    <n v="6.5"/>
    <n v="16.7"/>
    <n v="5.43"/>
    <n v="55.9"/>
  </r>
  <r>
    <x v="25"/>
    <d v="1899-12-30T13:00:00"/>
    <n v="1890"/>
    <n v="6804"/>
    <n v="6.6"/>
    <n v="17"/>
    <n v="6.39"/>
    <n v="66"/>
  </r>
  <r>
    <x v="25"/>
    <d v="1899-12-30T16:00:00"/>
    <n v="1875"/>
    <n v="6750"/>
    <n v="6.7"/>
    <n v="16.899999999999999"/>
    <n v="63.1"/>
    <n v="6.1"/>
  </r>
  <r>
    <x v="26"/>
    <d v="1899-12-30T09:00:00"/>
    <n v="1880"/>
    <n v="6768"/>
    <n v="7"/>
    <n v="16.7"/>
    <n v="8.89"/>
    <n v="91.7"/>
  </r>
  <r>
    <x v="26"/>
    <d v="1899-12-30T13:00:00"/>
    <n v="1875.4"/>
    <n v="6751.4400000000005"/>
    <n v="6.35"/>
    <n v="15.3"/>
    <n v="6.34"/>
    <n v="65.900000000000006"/>
  </r>
  <r>
    <x v="26"/>
    <d v="1899-12-30T16:00:00"/>
    <n v="1878.7"/>
    <n v="6763.3200000000006"/>
    <n v="6.5"/>
    <n v="16"/>
    <n v="6.6"/>
    <n v="68.2"/>
  </r>
  <r>
    <x v="27"/>
    <d v="1899-12-30T09:00:00"/>
    <n v="1879.5"/>
    <n v="6766.2"/>
    <n v="7"/>
    <n v="16.600000000000001"/>
    <n v="6.1"/>
    <n v="61.8"/>
  </r>
  <r>
    <x v="27"/>
    <d v="1899-12-30T13:00:00"/>
    <n v="1870.6"/>
    <n v="6734.16"/>
    <n v="6.5"/>
    <n v="16"/>
    <n v="7.65"/>
    <n v="76.7"/>
  </r>
  <r>
    <x v="27"/>
    <d v="1899-12-30T16:00:00"/>
    <n v="1887.9"/>
    <n v="6796.4400000000005"/>
    <n v="7"/>
    <n v="17.399999999999999"/>
    <n v="7.88"/>
    <n v="81.400000000000006"/>
  </r>
  <r>
    <x v="28"/>
    <d v="1899-12-30T09:00:00"/>
    <n v="1880.2"/>
    <n v="6768.72"/>
    <n v="7.05"/>
    <n v="16.04"/>
    <n v="7.9"/>
    <n v="81.599999999999994"/>
  </r>
  <r>
    <x v="28"/>
    <d v="1899-12-30T13:00:00"/>
    <n v="1874.3"/>
    <n v="6747.48"/>
    <n v="7.15"/>
    <n v="16.07"/>
    <n v="7.45"/>
    <n v="74.7"/>
  </r>
  <r>
    <x v="28"/>
    <d v="1899-12-30T16:00:00"/>
    <n v="1870.9"/>
    <n v="6735.2400000000007"/>
    <n v="7"/>
    <n v="16.09"/>
    <n v="7.86"/>
    <n v="80.8"/>
  </r>
  <r>
    <x v="29"/>
    <d v="1899-12-30T09:00:00"/>
    <n v="1870.3"/>
    <n v="6733.08"/>
    <n v="6.08"/>
    <n v="16.7"/>
    <n v="6.46"/>
    <n v="65.2"/>
  </r>
  <r>
    <x v="29"/>
    <d v="1899-12-30T13:00:00"/>
    <n v="1876.9"/>
    <n v="6756.84"/>
    <n v="6.2"/>
    <n v="17"/>
    <n v="7.45"/>
    <n v="74.7"/>
  </r>
  <r>
    <x v="29"/>
    <d v="1899-12-30T16:00:00"/>
    <n v="1879.4"/>
    <n v="6765.84"/>
    <n v="7"/>
    <n v="15.07"/>
    <n v="7.19"/>
    <n v="72.900000000000006"/>
  </r>
  <r>
    <x v="30"/>
    <d v="1899-12-30T09:00:00"/>
    <n v="1875"/>
    <n v="6750"/>
    <n v="6.7"/>
    <n v="16.399999999999999"/>
    <n v="9.02"/>
    <n v="93"/>
  </r>
  <r>
    <x v="30"/>
    <d v="1899-12-30T13:00:00"/>
    <n v="1870"/>
    <n v="6732"/>
    <n v="6.5"/>
    <n v="16.5"/>
    <n v="8.52"/>
    <n v="89.5"/>
  </r>
  <r>
    <x v="30"/>
    <d v="1899-12-30T16:00:00"/>
    <n v="1874"/>
    <n v="6746.4000000000005"/>
    <n v="6.6"/>
    <n v="16.5"/>
    <n v="8.4"/>
    <n v="86.2"/>
  </r>
  <r>
    <x v="31"/>
    <d v="1899-12-30T09:00:00"/>
    <n v="1870.7"/>
    <n v="6734.52"/>
    <n v="6.3"/>
    <n v="17.7"/>
    <n v="7.49"/>
    <n v="78.599999999999994"/>
  </r>
  <r>
    <x v="31"/>
    <d v="1899-12-30T13:00:00"/>
    <n v="1873.4"/>
    <n v="6744.2400000000007"/>
    <n v="6.42"/>
    <n v="17.8"/>
    <n v="6.78"/>
    <n v="17.8"/>
  </r>
  <r>
    <x v="31"/>
    <d v="1899-12-30T16:00:00"/>
    <n v="1876"/>
    <n v="6753.6"/>
    <n v="6.76"/>
    <n v="17.600000000000001"/>
    <n v="6.21"/>
    <n v="65.099999999999994"/>
  </r>
  <r>
    <x v="32"/>
    <d v="1899-12-30T09:00:00"/>
    <n v="1875.4"/>
    <n v="6751.4400000000005"/>
    <n v="6.46"/>
    <n v="17.399999999999999"/>
    <n v="7.47"/>
    <n v="77.8"/>
  </r>
  <r>
    <x v="32"/>
    <d v="1899-12-30T13:00:00"/>
    <n v="1878.3"/>
    <n v="6761.88"/>
    <n v="7"/>
    <n v="17.5"/>
    <n v="8.8000000000000007"/>
    <n v="71.099999999999994"/>
  </r>
  <r>
    <x v="32"/>
    <d v="1899-12-30T16:00:00"/>
    <n v="1873.7"/>
    <n v="6745.3200000000006"/>
    <n v="6.4"/>
    <n v="18"/>
    <n v="5.89"/>
    <n v="62.3"/>
  </r>
  <r>
    <x v="33"/>
    <d v="1899-12-30T09:00:00"/>
    <n v="1874.7"/>
    <n v="6748.92"/>
    <n v="6.5"/>
    <n v="17.3"/>
    <n v="7.72"/>
    <n v="80.3"/>
  </r>
  <r>
    <x v="33"/>
    <d v="1899-12-30T13:00:00"/>
    <n v="1870"/>
    <n v="6732"/>
    <n v="6.6"/>
    <n v="15.5"/>
    <n v="7.05"/>
    <n v="73.7"/>
  </r>
  <r>
    <x v="33"/>
    <d v="1899-12-30T16:00:00"/>
    <n v="1877.3"/>
    <n v="6758.28"/>
    <n v="6.9"/>
    <n v="17.8"/>
    <n v="6.32"/>
    <n v="66.5"/>
  </r>
  <r>
    <x v="34"/>
    <d v="1899-12-30T09:00:00"/>
    <n v="1879.4"/>
    <n v="6765.84"/>
    <n v="7.1"/>
    <n v="17.3"/>
    <n v="7.94"/>
    <n v="82.7"/>
  </r>
  <r>
    <x v="34"/>
    <d v="1899-12-30T13:00:00"/>
    <n v="1876.4"/>
    <n v="6755.0400000000009"/>
    <n v="7"/>
    <n v="17.7"/>
    <n v="6.69"/>
    <n v="70.3"/>
  </r>
  <r>
    <x v="34"/>
    <d v="1899-12-30T16:00:00"/>
    <n v="1879.9"/>
    <n v="6767.64"/>
    <n v="7.05"/>
    <n v="18.100000000000001"/>
    <n v="5.88"/>
    <n v="62.3"/>
  </r>
  <r>
    <x v="35"/>
    <d v="1899-12-30T09:00:00"/>
    <n v="1879.7"/>
    <n v="6766.92"/>
    <n v="7.7"/>
    <n v="17.5"/>
    <n v="6.62"/>
    <n v="69.3"/>
  </r>
  <r>
    <x v="35"/>
    <d v="1899-12-30T13:00:00"/>
    <n v="1880.5"/>
    <n v="6769.8"/>
    <n v="7.5"/>
    <n v="17.7"/>
    <n v="6.32"/>
    <n v="66.400000000000006"/>
  </r>
  <r>
    <x v="35"/>
    <d v="1899-12-30T16:00:00"/>
    <n v="1875.9"/>
    <n v="6753.2400000000007"/>
    <n v="7.5"/>
    <n v="18"/>
    <n v="6.04"/>
    <n v="63.8"/>
  </r>
  <r>
    <x v="36"/>
    <d v="1899-12-30T09:00:00"/>
    <n v="1877.4"/>
    <n v="6758.64"/>
    <n v="6.9"/>
    <n v="17.7"/>
    <n v="7.26"/>
    <n v="76.2"/>
  </r>
  <r>
    <x v="36"/>
    <d v="1899-12-30T13:00:00"/>
    <n v="1874.3"/>
    <n v="6747.48"/>
    <n v="7"/>
    <n v="16.899999999999999"/>
    <n v="7.1"/>
    <n v="78.400000000000006"/>
  </r>
  <r>
    <x v="36"/>
    <d v="1899-12-30T16:00:00"/>
    <n v="1670.7"/>
    <n v="6014.52"/>
    <n v="6.55"/>
    <n v="18.2"/>
    <n v="6.08"/>
    <n v="65.5"/>
  </r>
  <r>
    <x v="37"/>
    <d v="1899-12-30T09:00:00"/>
    <n v="1876.4"/>
    <n v="6755.0400000000009"/>
    <n v="7"/>
    <n v="17.899999999999999"/>
    <n v="6.87"/>
    <n v="72.400000000000006"/>
  </r>
  <r>
    <x v="37"/>
    <d v="1899-12-30T13:00:00"/>
    <n v="1879.3"/>
    <n v="6765.48"/>
    <n v="6.5"/>
    <n v="17.399999999999999"/>
    <n v="6.7"/>
    <n v="73"/>
  </r>
  <r>
    <x v="37"/>
    <d v="1899-12-30T16:00:00"/>
    <n v="1875.8"/>
    <n v="6752.88"/>
    <n v="7.4"/>
    <n v="16"/>
    <n v="6.9"/>
    <n v="75.400000000000006"/>
  </r>
  <r>
    <x v="38"/>
    <d v="1899-12-30T09:00:00"/>
    <n v="1878.4"/>
    <n v="6762.2400000000007"/>
    <n v="6.3"/>
    <n v="18.600000000000001"/>
    <n v="7.87"/>
    <n v="84.2"/>
  </r>
  <r>
    <x v="38"/>
    <d v="1899-12-30T13:00:00"/>
    <n v="1879.4"/>
    <n v="6765.84"/>
    <n v="7.45"/>
    <n v="18.399999999999999"/>
    <n v="6.84"/>
    <n v="72.8"/>
  </r>
  <r>
    <x v="38"/>
    <d v="1899-12-30T16:00:00"/>
    <n v="1878.7"/>
    <n v="6763.3200000000006"/>
    <n v="7.47"/>
    <n v="18.3"/>
    <n v="6.09"/>
    <n v="64.7"/>
  </r>
  <r>
    <x v="39"/>
    <d v="1899-12-30T09:00:00"/>
    <n v="1875.7"/>
    <n v="6752.52"/>
    <n v="6.47"/>
    <n v="17.899999999999999"/>
    <n v="7.74"/>
    <n v="81.5"/>
  </r>
  <r>
    <x v="39"/>
    <d v="1899-12-30T13:00:00"/>
    <n v="1879.3"/>
    <n v="6765.48"/>
    <n v="7"/>
    <n v="18.2"/>
    <n v="7.7"/>
    <n v="82.4"/>
  </r>
  <r>
    <x v="39"/>
    <d v="1899-12-30T16:00:00"/>
    <n v="1877.3"/>
    <n v="6758.28"/>
    <n v="6.5"/>
    <n v="18.600000000000001"/>
    <n v="6.54"/>
    <n v="70"/>
  </r>
  <r>
    <x v="40"/>
    <d v="1899-12-30T09:00:00"/>
    <n v="1874.5"/>
    <n v="6748.2"/>
    <n v="6.3"/>
    <n v="18.3"/>
    <n v="7.41"/>
    <n v="78.8"/>
  </r>
  <r>
    <x v="40"/>
    <d v="1899-12-30T13:00:00"/>
    <n v="1877.3"/>
    <n v="6758.28"/>
    <n v="6.35"/>
    <n v="18.5"/>
    <n v="6.34"/>
    <n v="67.7"/>
  </r>
  <r>
    <x v="40"/>
    <d v="1899-12-30T16:00:00"/>
    <n v="1873.5"/>
    <n v="6744.6"/>
    <n v="6.4"/>
    <n v="18.899999999999999"/>
    <n v="6.11"/>
    <n v="65.7"/>
  </r>
  <r>
    <x v="41"/>
    <d v="1899-12-30T09:00:00"/>
    <n v="1877.4"/>
    <n v="6758.64"/>
    <n v="6.4"/>
    <n v="18.7"/>
    <n v="7.44"/>
    <n v="79.8"/>
  </r>
  <r>
    <x v="41"/>
    <d v="1899-12-30T13:00:00"/>
    <n v="1874.8"/>
    <n v="6749.28"/>
    <n v="6.45"/>
    <n v="18.8"/>
    <n v="6.16"/>
    <n v="66.099999999999994"/>
  </r>
  <r>
    <x v="41"/>
    <d v="1899-12-30T16:00:00"/>
    <n v="1878.9"/>
    <n v="6764.0400000000009"/>
    <n v="6.55"/>
    <n v="18.7"/>
    <n v="6.04"/>
    <n v="64.8"/>
  </r>
  <r>
    <x v="42"/>
    <d v="1899-12-30T09:00:00"/>
    <n v="1880.4"/>
    <n v="6769.4400000000005"/>
    <n v="7"/>
    <n v="19.100000000000001"/>
    <n v="7.13"/>
    <n v="77"/>
  </r>
  <r>
    <x v="42"/>
    <d v="1899-12-30T13:00:00"/>
    <n v="1879.7"/>
    <n v="6766.92"/>
    <n v="7"/>
    <n v="18.8"/>
    <n v="6.69"/>
    <n v="71.900000000000006"/>
  </r>
  <r>
    <x v="42"/>
    <d v="1899-12-30T16:00:00"/>
    <n v="1880.5"/>
    <n v="6769.8"/>
    <n v="7"/>
    <n v="19.100000000000001"/>
    <n v="6.31"/>
    <n v="68.099999999999994"/>
  </r>
  <r>
    <x v="43"/>
    <d v="1899-12-30T09:00:00"/>
    <n v="1880.5"/>
    <n v="6769.8"/>
    <n v="7.15"/>
    <n v="19"/>
    <n v="6.8"/>
    <n v="73.3"/>
  </r>
  <r>
    <x v="43"/>
    <d v="1899-12-30T13:00:00"/>
    <n v="1876.9"/>
    <n v="6756.84"/>
    <n v="7"/>
    <n v="18.899999999999999"/>
    <n v="6.43"/>
    <n v="69.2"/>
  </r>
  <r>
    <x v="43"/>
    <d v="1899-12-30T16:00:00"/>
    <n v="1876.4"/>
    <n v="6755.0400000000009"/>
    <n v="6.5"/>
    <n v="19.100000000000001"/>
    <n v="6.66"/>
    <n v="71.900000000000006"/>
  </r>
  <r>
    <x v="44"/>
    <d v="1899-12-30T09:00:00"/>
    <n v="1879.6"/>
    <n v="6766.5599999999995"/>
    <n v="6.47"/>
    <n v="18.399999999999999"/>
    <n v="7.61"/>
    <n v="80.8"/>
  </r>
  <r>
    <x v="44"/>
    <d v="1899-12-30T13:00:00"/>
    <n v="1874.6"/>
    <n v="6748.5599999999995"/>
    <n v="6.5"/>
    <n v="18.600000000000001"/>
    <n v="6.52"/>
    <n v="69.7"/>
  </r>
  <r>
    <x v="44"/>
    <d v="1899-12-30T16:00:00"/>
    <n v="1870.8"/>
    <n v="6734.88"/>
    <n v="6.44"/>
    <n v="19.2"/>
    <n v="6.33"/>
    <n v="68.5"/>
  </r>
  <r>
    <x v="45"/>
    <d v="1899-12-30T09:00:00"/>
    <n v="1878.3"/>
    <n v="6761.88"/>
    <n v="6.4"/>
    <n v="18.2"/>
    <n v="5.9"/>
    <n v="62.6"/>
  </r>
  <r>
    <x v="45"/>
    <d v="1899-12-30T13:00:00"/>
    <n v="1880.6"/>
    <n v="6770.16"/>
    <n v="6.55"/>
    <n v="18.5"/>
    <n v="6.22"/>
    <n v="66.400000000000006"/>
  </r>
  <r>
    <x v="45"/>
    <d v="1899-12-30T16:00:00"/>
    <n v="1877.4"/>
    <n v="6758.64"/>
    <n v="7"/>
    <n v="18.399999999999999"/>
    <n v="5.3"/>
    <n v="70.3"/>
  </r>
  <r>
    <x v="46"/>
    <d v="1899-12-30T09:00:00"/>
    <n v="1878.5"/>
    <n v="6762.6"/>
    <n v="7"/>
    <n v="17.7"/>
    <n v="8.11"/>
    <n v="85.1"/>
  </r>
  <r>
    <x v="46"/>
    <d v="1899-12-30T13:00:00"/>
    <n v="1875.4"/>
    <n v="6751.4400000000005"/>
    <n v="6.55"/>
    <n v="18.100000000000001"/>
    <n v="6.98"/>
    <n v="73.8"/>
  </r>
  <r>
    <x v="46"/>
    <d v="1899-12-30T16:00:00"/>
    <n v="1877.4"/>
    <n v="6758.64"/>
    <n v="6.5"/>
    <n v="18.5"/>
    <n v="7"/>
    <n v="74.7"/>
  </r>
  <r>
    <x v="47"/>
    <d v="1899-12-30T09:00:00"/>
    <n v="1878.9"/>
    <n v="6764.0400000000009"/>
    <n v="6.8"/>
    <n v="17.8"/>
    <n v="8.19"/>
    <n v="86.2"/>
  </r>
  <r>
    <x v="47"/>
    <d v="1899-12-30T13:00:00"/>
    <n v="1880.4"/>
    <n v="6769.4400000000005"/>
    <n v="7"/>
    <n v="18.3"/>
    <n v="7.14"/>
    <n v="75.900000000000006"/>
  </r>
  <r>
    <x v="47"/>
    <d v="1899-12-30T16:00:00"/>
    <n v="1877.8"/>
    <n v="6760.08"/>
    <n v="6.55"/>
    <n v="18.7"/>
    <n v="7.48"/>
    <n v="80.099999999999994"/>
  </r>
  <r>
    <x v="48"/>
    <d v="1899-12-30T09:00:00"/>
    <n v="1876.8"/>
    <n v="6756.48"/>
    <n v="7.06"/>
    <n v="17.5"/>
    <n v="8.4700000000000006"/>
    <n v="88.5"/>
  </r>
  <r>
    <x v="48"/>
    <d v="1899-12-30T13:00:00"/>
    <n v="1879.5"/>
    <n v="6766.2"/>
    <n v="7"/>
    <n v="18"/>
    <n v="7.7"/>
    <n v="81.3"/>
  </r>
  <r>
    <x v="48"/>
    <d v="1899-12-30T16:00:00"/>
    <n v="1874.7"/>
    <n v="6748.92"/>
    <n v="6.57"/>
    <n v="18.5"/>
    <n v="7.5"/>
    <n v="79.900000000000006"/>
  </r>
  <r>
    <x v="49"/>
    <d v="1899-12-30T09:00:00"/>
    <n v="1879"/>
    <n v="6764.4000000000005"/>
    <n v="6.9"/>
    <n v="14.5"/>
    <n v="8.1199999999999992"/>
    <n v="86.1"/>
  </r>
  <r>
    <x v="49"/>
    <d v="1899-12-30T13:00:00"/>
    <n v="1878"/>
    <n v="6760.8"/>
    <n v="7.5"/>
    <n v="14.9"/>
    <n v="7.75"/>
    <n v="82.9"/>
  </r>
  <r>
    <x v="49"/>
    <d v="1899-12-30T16:00:00"/>
    <n v="1880"/>
    <n v="6768"/>
    <n v="6.65"/>
    <n v="15.2"/>
    <n v="7.92"/>
    <n v="86"/>
  </r>
  <r>
    <x v="50"/>
    <d v="1899-12-30T09:00:00"/>
    <n v="1878.5"/>
    <n v="6762.6"/>
    <n v="7"/>
    <n v="17.899999999999999"/>
    <n v="8.44"/>
    <n v="89"/>
  </r>
  <r>
    <x v="50"/>
    <d v="1899-12-30T13:00:00"/>
    <n v="1876.7"/>
    <n v="6756.12"/>
    <n v="6.95"/>
    <n v="18.5"/>
    <n v="7.44"/>
    <n v="79.400000000000006"/>
  </r>
  <r>
    <x v="50"/>
    <d v="1899-12-30T16:00:00"/>
    <n v="1875.9"/>
    <n v="6753.2400000000007"/>
    <n v="7"/>
    <n v="18.7"/>
    <n v="7.29"/>
    <n v="87.2"/>
  </r>
  <r>
    <x v="51"/>
    <d v="1899-12-30T09:00:00"/>
    <n v="1878.7"/>
    <n v="6763.3200000000006"/>
    <n v="6.45"/>
    <n v="17.899999999999999"/>
    <n v="8.1999999999999993"/>
    <n v="86.4"/>
  </r>
  <r>
    <x v="51"/>
    <d v="1899-12-30T13:00:00"/>
    <n v="1875.3"/>
    <n v="6751.08"/>
    <n v="6.4"/>
    <n v="18.3"/>
    <n v="7.57"/>
    <n v="80.400000000000006"/>
  </r>
  <r>
    <x v="51"/>
    <d v="1899-12-30T16:00:00"/>
    <n v="1877.4"/>
    <n v="6758.64"/>
    <n v="6.55"/>
    <n v="18.7"/>
    <n v="7.5"/>
    <n v="80.400000000000006"/>
  </r>
  <r>
    <x v="52"/>
    <d v="1899-12-30T09:00:00"/>
    <n v="1876.8"/>
    <n v="6756.48"/>
    <n v="7.05"/>
    <n v="18.100000000000001"/>
    <n v="8.35"/>
    <n v="88.4"/>
  </r>
  <r>
    <x v="52"/>
    <d v="1899-12-30T13:00:00"/>
    <n v="1874.7"/>
    <n v="6748.92"/>
    <n v="6.59"/>
    <n v="83"/>
    <n v="7.77"/>
    <n v="83"/>
  </r>
  <r>
    <x v="52"/>
    <d v="1899-12-30T16:00:00"/>
    <n v="1870.5"/>
    <n v="6733.8"/>
    <n v="7"/>
    <n v="19.100000000000001"/>
    <n v="7.74"/>
    <n v="83.5"/>
  </r>
  <r>
    <x v="53"/>
    <d v="1899-12-30T09:00:00"/>
    <n v="1880.6"/>
    <n v="6770.16"/>
    <n v="6.85"/>
    <n v="19.100000000000001"/>
    <n v="8.32"/>
    <n v="89.8"/>
  </r>
  <r>
    <x v="53"/>
    <d v="1899-12-30T13:00:00"/>
    <n v="1874.7"/>
    <n v="6748.92"/>
    <n v="6.9"/>
    <n v="18.899999999999999"/>
    <n v="8.1199999999999992"/>
    <n v="87.3"/>
  </r>
  <r>
    <x v="53"/>
    <d v="1899-12-30T16:00:00"/>
    <n v="1878.3"/>
    <n v="6761.88"/>
    <n v="8.8000000000000007"/>
    <n v="19.100000000000001"/>
    <n v="7.92"/>
    <n v="85.5"/>
  </r>
  <r>
    <x v="54"/>
    <d v="1899-12-30T09:00:00"/>
    <n v="1874.5"/>
    <n v="6748.2"/>
    <n v="6.45"/>
    <n v="18.600000000000001"/>
    <n v="8.17"/>
    <n v="87.3"/>
  </r>
  <r>
    <x v="54"/>
    <d v="1899-12-30T13:00:00"/>
    <n v="1877.3"/>
    <n v="6758.28"/>
    <n v="6.4"/>
    <n v="19"/>
    <n v="7.15"/>
    <n v="77.2"/>
  </r>
  <r>
    <x v="54"/>
    <d v="1899-12-30T16:00:00"/>
    <n v="1879.7"/>
    <n v="6766.92"/>
    <n v="6.45"/>
    <n v="19.399999999999999"/>
    <n v="8.07"/>
    <n v="87.7"/>
  </r>
  <r>
    <x v="55"/>
    <d v="1899-12-30T09:00:00"/>
    <n v="1889.3"/>
    <n v="6801.48"/>
    <n v="7.21"/>
    <n v="18.8"/>
    <n v="8.31"/>
    <n v="89.2"/>
  </r>
  <r>
    <x v="55"/>
    <d v="1899-12-30T13:00:00"/>
    <n v="1889.3"/>
    <n v="6801.48"/>
    <n v="7.21"/>
    <n v="19.399999999999999"/>
    <n v="7.27"/>
    <n v="79"/>
  </r>
  <r>
    <x v="55"/>
    <d v="1899-12-30T16:00:00"/>
    <n v="1888.3"/>
    <n v="6797.88"/>
    <n v="7.18"/>
    <n v="19.8"/>
    <n v="7.12"/>
    <n v="77.900000000000006"/>
  </r>
  <r>
    <x v="56"/>
    <d v="1899-12-30T09:00:00"/>
    <n v="1871.2"/>
    <n v="6736.3200000000006"/>
    <n v="6.45"/>
    <n v="18.899999999999999"/>
    <n v="7.59"/>
    <n v="81.900000000000006"/>
  </r>
  <r>
    <x v="56"/>
    <d v="1899-12-30T13:00:00"/>
    <n v="1875.3"/>
    <n v="6751.08"/>
    <n v="6.3"/>
    <n v="19"/>
    <n v="7.92"/>
    <n v="85.2"/>
  </r>
  <r>
    <x v="56"/>
    <d v="1899-12-30T16:00:00"/>
    <n v="1882.2"/>
    <n v="6775.92"/>
    <n v="7"/>
    <n v="18.8"/>
    <n v="8.1199999999999992"/>
    <n v="86.1"/>
  </r>
  <r>
    <x v="57"/>
    <d v="1899-12-30T09:00:00"/>
    <n v="1876.4"/>
    <n v="6755.0400000000009"/>
    <n v="6.3"/>
    <n v="17.7"/>
    <n v="6.32"/>
    <n v="66.3"/>
  </r>
  <r>
    <x v="57"/>
    <d v="1899-12-30T13:00:00"/>
    <n v="1875.8"/>
    <n v="6752.88"/>
    <n v="6.45"/>
    <n v="18.2"/>
    <n v="7.46"/>
    <n v="79.2"/>
  </r>
  <r>
    <x v="57"/>
    <d v="1899-12-30T16:00:00"/>
    <n v="1873.2"/>
    <n v="6743.52"/>
    <n v="7"/>
    <n v="18.8"/>
    <n v="7.73"/>
    <n v="83.1"/>
  </r>
  <r>
    <x v="58"/>
    <d v="1899-12-30T09:00:00"/>
    <n v="1978.6"/>
    <n v="7122.96"/>
    <n v="6.55"/>
    <n v="17.7"/>
    <n v="9.1999999999999993"/>
    <n v="96.5"/>
  </r>
  <r>
    <x v="58"/>
    <d v="1899-12-30T13:00:00"/>
    <n v="1879.9"/>
    <n v="6767.64"/>
    <n v="7"/>
    <n v="18.100000000000001"/>
    <n v="8.1300000000000008"/>
    <n v="86"/>
  </r>
  <r>
    <x v="58"/>
    <d v="1899-12-30T16:00:00"/>
    <n v="1876.7"/>
    <n v="6756.12"/>
    <n v="6.5"/>
    <n v="18.5"/>
    <n v="7.98"/>
    <n v="85.3"/>
  </r>
  <r>
    <x v="59"/>
    <d v="1899-12-30T09:00:00"/>
    <n v="1874"/>
    <n v="6746.4000000000005"/>
    <n v="6.4"/>
    <n v="17"/>
    <n v="6.36"/>
    <n v="66.099999999999994"/>
  </r>
  <r>
    <x v="59"/>
    <d v="1899-12-30T13:00:00"/>
    <n v="1881"/>
    <n v="6771.6"/>
    <n v="6.6"/>
    <n v="17.100000000000001"/>
    <n v="5.95"/>
    <n v="61.3"/>
  </r>
  <r>
    <x v="59"/>
    <d v="1899-12-30T16:00:00"/>
    <n v="1883"/>
    <n v="6778.8"/>
    <n v="6.8"/>
    <n v="17.100000000000001"/>
    <n v="7.45"/>
    <n v="75.3"/>
  </r>
  <r>
    <x v="60"/>
    <d v="1899-12-30T09:00:00"/>
    <n v="1875"/>
    <n v="6750"/>
    <n v="6.3"/>
    <n v="17"/>
    <n v="6.35"/>
    <n v="66"/>
  </r>
  <r>
    <x v="60"/>
    <d v="1899-12-30T13:00:00"/>
    <n v="1870"/>
    <n v="6732"/>
    <n v="6.6"/>
    <n v="17.100000000000001"/>
    <n v="7.32"/>
    <n v="75.5"/>
  </r>
  <r>
    <x v="60"/>
    <d v="1899-12-30T16:00:00"/>
    <n v="1875"/>
    <n v="6750"/>
    <n v="6.5"/>
    <n v="17.2"/>
    <n v="7.65"/>
    <n v="79.099999999999994"/>
  </r>
  <r>
    <x v="61"/>
    <d v="1899-12-30T09:00:00"/>
    <n v="1880"/>
    <n v="6768"/>
    <n v="6.5"/>
    <n v="16.8"/>
    <n v="5.43"/>
    <n v="55.9"/>
  </r>
  <r>
    <x v="61"/>
    <d v="1899-12-30T13:00:00"/>
    <n v="1887"/>
    <n v="6793.2"/>
    <n v="6.4"/>
    <n v="16.899999999999999"/>
    <n v="6.39"/>
    <n v="66"/>
  </r>
  <r>
    <x v="61"/>
    <d v="1899-12-30T16:00:00"/>
    <n v="1879"/>
    <n v="6764.4000000000005"/>
    <n v="6.3"/>
    <n v="17"/>
    <n v="63.1"/>
    <n v="6.1"/>
  </r>
  <r>
    <x v="62"/>
    <d v="1899-12-30T09:00:00"/>
    <n v="1870"/>
    <n v="6732"/>
    <n v="6.6"/>
    <n v="17"/>
    <n v="7.66"/>
    <n v="79.3"/>
  </r>
  <r>
    <x v="62"/>
    <d v="1899-12-30T13:00:00"/>
    <n v="1865"/>
    <n v="6714"/>
    <n v="6.7"/>
    <n v="17.2"/>
    <n v="6.34"/>
    <n v="65.900000000000006"/>
  </r>
  <r>
    <x v="62"/>
    <d v="1899-12-30T16:00:00"/>
    <n v="1875"/>
    <n v="6750"/>
    <n v="6.2"/>
    <n v="17.2"/>
    <n v="6.6"/>
    <n v="68.2"/>
  </r>
  <r>
    <x v="63"/>
    <d v="1899-12-30T09:00:00"/>
    <n v="1870.1"/>
    <n v="6732.36"/>
    <n v="6.6"/>
    <n v="16.899999999999999"/>
    <n v="6.6"/>
    <n v="68.2"/>
  </r>
  <r>
    <x v="63"/>
    <d v="1899-12-30T13:00:00"/>
    <n v="1875.3"/>
    <n v="6751.08"/>
    <n v="6.5"/>
    <n v="17.399999999999999"/>
    <n v="6.08"/>
    <n v="63.4"/>
  </r>
  <r>
    <x v="63"/>
    <d v="1899-12-30T16:00:00"/>
    <n v="1873.5"/>
    <n v="6744.6"/>
    <n v="6.5"/>
    <n v="17.600000000000001"/>
    <n v="5.85"/>
    <n v="5.58"/>
  </r>
  <r>
    <x v="64"/>
    <d v="1899-12-30T09:00:00"/>
    <n v="1875.4"/>
    <n v="6751.4400000000005"/>
    <n v="6.5"/>
    <n v="16.899999999999999"/>
    <n v="7.32"/>
    <n v="75.5"/>
  </r>
  <r>
    <x v="64"/>
    <d v="1899-12-30T13:00:00"/>
    <n v="1877.3"/>
    <n v="6758.28"/>
    <n v="6.55"/>
    <n v="16.899999999999999"/>
    <n v="7.32"/>
    <n v="75.5"/>
  </r>
  <r>
    <x v="64"/>
    <d v="1899-12-30T16:00:00"/>
    <n v="1879.4"/>
    <n v="6765.84"/>
    <n v="6.5"/>
    <n v="17.5"/>
    <n v="5.35"/>
    <n v="55.9"/>
  </r>
  <r>
    <x v="65"/>
    <d v="1899-12-30T09:00:00"/>
    <n v="1875.3"/>
    <n v="6751.08"/>
    <n v="6.5"/>
    <n v="16.8"/>
    <n v="5.41"/>
    <n v="55.8"/>
  </r>
  <r>
    <x v="65"/>
    <d v="1899-12-30T13:00:00"/>
    <n v="1880.2"/>
    <n v="6768.72"/>
    <n v="7"/>
    <n v="16"/>
    <n v="6"/>
    <n v="60"/>
  </r>
  <r>
    <x v="65"/>
    <d v="1899-12-30T16:00:00"/>
    <n v="1874.3"/>
    <n v="6747.48"/>
    <n v="6.45"/>
    <n v="17.3"/>
    <n v="5.83"/>
    <n v="60.7"/>
  </r>
  <r>
    <x v="66"/>
    <d v="1899-12-30T09:00:00"/>
    <n v="1880.3"/>
    <n v="6769.08"/>
    <n v="7"/>
    <n v="16.7"/>
    <n v="6.4"/>
    <n v="65.900000000000006"/>
  </r>
  <r>
    <x v="66"/>
    <d v="1899-12-30T13:00:00"/>
    <n v="1878.4"/>
    <n v="6762.2400000000007"/>
    <n v="7"/>
    <n v="16.7"/>
    <n v="5.83"/>
    <n v="60"/>
  </r>
  <r>
    <x v="66"/>
    <d v="1899-12-30T16:00:00"/>
    <n v="1880.7"/>
    <n v="6770.52"/>
    <n v="7"/>
    <n v="16.899999999999999"/>
    <n v="5.8"/>
    <n v="60.1"/>
  </r>
  <r>
    <x v="67"/>
    <d v="1899-12-30T09:00:00"/>
    <n v="1880.4"/>
    <n v="6769.4400000000005"/>
    <n v="7.05"/>
    <n v="17.100000000000001"/>
    <n v="7.82"/>
    <n v="81.099999999999994"/>
  </r>
  <r>
    <x v="67"/>
    <d v="1899-12-30T13:00:00"/>
    <n v="1878.3"/>
    <n v="6761.88"/>
    <n v="6.42"/>
    <n v="16.8"/>
    <n v="7.6"/>
    <n v="83"/>
  </r>
  <r>
    <x v="67"/>
    <d v="1899-12-30T16:00:00"/>
    <n v="1876.2"/>
    <n v="6754.3200000000006"/>
    <n v="7"/>
    <n v="17.600000000000001"/>
    <n v="6.14"/>
    <n v="64.2"/>
  </r>
  <r>
    <x v="68"/>
    <d v="1899-12-30T09:00:00"/>
    <n v="1876"/>
    <n v="6753.6"/>
    <n v="6.6"/>
    <n v="16.8"/>
    <n v="5.83"/>
    <n v="60.7"/>
  </r>
  <r>
    <x v="68"/>
    <d v="1899-12-30T13:00:00"/>
    <n v="1874"/>
    <n v="6746.4000000000005"/>
    <n v="6.6"/>
    <n v="16.600000000000001"/>
    <n v="7.32"/>
    <n v="75.5"/>
  </r>
  <r>
    <x v="68"/>
    <d v="1899-12-30T16:00:00"/>
    <n v="1876"/>
    <n v="6753.6"/>
    <n v="6.7"/>
    <n v="17"/>
    <n v="7.32"/>
    <n v="75.5"/>
  </r>
  <r>
    <x v="69"/>
    <d v="1899-12-30T09:00:00"/>
    <n v="1878.3"/>
    <n v="6761.88"/>
    <n v="6.5"/>
    <n v="16.8"/>
    <n v="7.65"/>
    <n v="78.8"/>
  </r>
  <r>
    <x v="69"/>
    <d v="1899-12-30T13:00:00"/>
    <n v="1864.3"/>
    <n v="6711.48"/>
    <n v="7"/>
    <n v="16.899999999999999"/>
    <n v="7.25"/>
    <n v="74.900000000000006"/>
  </r>
  <r>
    <x v="69"/>
    <d v="1899-12-30T16:00:00"/>
    <n v="1874.5"/>
    <n v="6748.2"/>
    <n v="6.5"/>
    <n v="16.899999999999999"/>
    <n v="6.62"/>
    <n v="68.5"/>
  </r>
  <r>
    <x v="70"/>
    <d v="1899-12-30T09:00:00"/>
    <n v="1876.3"/>
    <n v="6754.68"/>
    <n v="6.1"/>
    <n v="16.399999999999999"/>
    <n v="8.01"/>
    <n v="81.8"/>
  </r>
  <r>
    <x v="70"/>
    <d v="1899-12-30T13:00:00"/>
    <n v="1875.4"/>
    <n v="6751.4400000000005"/>
    <n v="6.3"/>
    <n v="16.600000000000001"/>
    <n v="6.84"/>
    <n v="70.3"/>
  </r>
  <r>
    <x v="70"/>
    <d v="1899-12-30T16:00:00"/>
    <n v="1877.3"/>
    <n v="6758.28"/>
    <n v="6.45"/>
    <n v="16.899999999999999"/>
    <n v="6.57"/>
    <n v="67.900000000000006"/>
  </r>
  <r>
    <x v="71"/>
    <d v="1899-12-30T09:00:00"/>
    <n v="1875.3"/>
    <n v="6751.08"/>
    <n v="7"/>
    <n v="15"/>
    <n v="7.45"/>
    <n v="77.900000000000006"/>
  </r>
  <r>
    <x v="71"/>
    <d v="1899-12-30T13:00:00"/>
    <n v="1879.7"/>
    <n v="6766.92"/>
    <n v="6.46"/>
    <n v="16.5"/>
    <n v="7.5"/>
    <n v="76.400000000000006"/>
  </r>
  <r>
    <x v="71"/>
    <d v="1899-12-30T16:00:00"/>
    <n v="1876.3"/>
    <n v="6754.68"/>
    <n v="6.5"/>
    <n v="16"/>
    <n v="7.3"/>
    <n v="77.3"/>
  </r>
  <r>
    <x v="72"/>
    <d v="1899-12-30T09:00:00"/>
    <n v="1876.7"/>
    <n v="6756.12"/>
    <n v="6.3"/>
    <n v="16.899999999999999"/>
    <n v="8.07"/>
    <n v="83.3"/>
  </r>
  <r>
    <x v="72"/>
    <d v="1899-12-30T13:00:00"/>
    <n v="1874.7"/>
    <n v="6748.92"/>
    <n v="7"/>
    <n v="17.100000000000001"/>
    <n v="7.36"/>
    <n v="76.3"/>
  </r>
  <r>
    <x v="72"/>
    <d v="1899-12-30T16:00:00"/>
    <n v="1878.9"/>
    <n v="6764.0400000000009"/>
    <n v="6.5"/>
    <n v="17.2"/>
    <n v="7.23"/>
    <n v="75.099999999999994"/>
  </r>
  <r>
    <x v="73"/>
    <d v="1899-12-30T09:00:00"/>
    <n v="1850.3"/>
    <n v="6661.08"/>
    <n v="6.55"/>
    <n v="15.5"/>
    <n v="7.51"/>
    <n v="77.900000000000006"/>
  </r>
  <r>
    <x v="73"/>
    <d v="1899-12-30T13:00:00"/>
    <n v="1855.6"/>
    <n v="6680.16"/>
    <n v="6.61"/>
    <n v="16.899999999999999"/>
    <n v="7.45"/>
    <n v="76.5"/>
  </r>
  <r>
    <x v="73"/>
    <d v="1899-12-30T16:00:00"/>
    <n v="1877.9"/>
    <n v="6760.4400000000005"/>
    <n v="6.98"/>
    <n v="17.100000000000001"/>
    <n v="8.23"/>
    <n v="85.5"/>
  </r>
  <r>
    <x v="74"/>
    <d v="1899-12-30T09:00:00"/>
    <n v="1878.4"/>
    <n v="6762.2400000000007"/>
    <n v="6.4"/>
    <n v="17.100000000000001"/>
    <n v="8.25"/>
    <n v="85.7"/>
  </r>
  <r>
    <x v="74"/>
    <d v="1899-12-30T13:00:00"/>
    <n v="1880.4"/>
    <n v="6769.4400000000005"/>
    <n v="7"/>
    <n v="17.399999999999999"/>
    <n v="7.71"/>
    <n v="80.5"/>
  </r>
  <r>
    <x v="74"/>
    <d v="1899-12-30T16:00:00"/>
    <n v="1876.7"/>
    <n v="6756.12"/>
    <n v="6.45"/>
    <n v="17.7"/>
    <n v="6.92"/>
    <n v="72.7"/>
  </r>
  <r>
    <x v="75"/>
    <d v="1899-12-30T09:00:00"/>
    <n v="1877.3"/>
    <n v="6758.28"/>
    <n v="6.54"/>
    <n v="16.899999999999999"/>
    <n v="7.48"/>
    <n v="77.2"/>
  </r>
  <r>
    <x v="75"/>
    <d v="1899-12-30T13:00:00"/>
    <n v="1875.3"/>
    <n v="6751.08"/>
    <n v="7"/>
    <n v="16"/>
    <n v="7.4"/>
    <n v="77.400000000000006"/>
  </r>
  <r>
    <x v="75"/>
    <d v="1899-12-30T16:00:00"/>
    <n v="1879.3"/>
    <n v="6765.48"/>
    <n v="6.45"/>
    <n v="17.7"/>
    <n v="6.64"/>
    <n v="69.7"/>
  </r>
  <r>
    <x v="76"/>
    <d v="1899-12-30T09:00:00"/>
    <n v="1879.4"/>
    <n v="6765.84"/>
    <n v="6.5"/>
    <n v="17"/>
    <n v="8.08"/>
    <n v="83.6"/>
  </r>
  <r>
    <x v="76"/>
    <d v="1899-12-30T13:00:00"/>
    <n v="1878.3"/>
    <n v="6761.88"/>
    <n v="7"/>
    <n v="13.3"/>
    <n v="7.22"/>
    <n v="75.2"/>
  </r>
  <r>
    <x v="76"/>
    <d v="1899-12-30T16:00:00"/>
    <n v="1880.2"/>
    <n v="6768.72"/>
    <n v="6.45"/>
    <n v="17.5"/>
    <n v="6.92"/>
    <n v="72.5"/>
  </r>
  <r>
    <x v="77"/>
    <d v="1899-12-30T09:00:00"/>
    <n v="1878.6"/>
    <n v="6762.96"/>
    <n v="7"/>
    <n v="17.5"/>
    <n v="7.86"/>
    <n v="82.2"/>
  </r>
  <r>
    <x v="77"/>
    <d v="1899-12-30T13:00:00"/>
    <n v="1878.9"/>
    <n v="6764.0400000000009"/>
    <n v="7.05"/>
    <n v="17.600000000000001"/>
    <n v="7.47"/>
    <n v="78.3"/>
  </r>
  <r>
    <x v="77"/>
    <d v="1899-12-30T16:00:00"/>
    <n v="1880.3"/>
    <n v="6769.08"/>
    <n v="7"/>
    <n v="17.8"/>
    <n v="6.61"/>
    <n v="69.5"/>
  </r>
  <r>
    <x v="78"/>
    <d v="1899-12-30T09:00:00"/>
    <n v="1876.3"/>
    <n v="6754.68"/>
    <n v="7"/>
    <n v="17"/>
    <n v="7.82"/>
    <n v="80.8"/>
  </r>
  <r>
    <x v="78"/>
    <d v="1899-12-30T13:00:00"/>
    <n v="1875.8"/>
    <n v="6752.88"/>
    <n v="6.55"/>
    <n v="17.399999999999999"/>
    <n v="7.08"/>
    <n v="74"/>
  </r>
  <r>
    <x v="78"/>
    <d v="1899-12-30T16:00:00"/>
    <n v="1877.3"/>
    <n v="6758.28"/>
    <n v="7.05"/>
    <n v="17.8"/>
    <n v="5.87"/>
    <n v="61.7"/>
  </r>
  <r>
    <x v="79"/>
    <d v="1899-12-30T09:00:00"/>
    <n v="1878.6"/>
    <n v="6762.96"/>
    <n v="6.4"/>
    <n v="17.7"/>
    <n v="7.48"/>
    <n v="78.400000000000006"/>
  </r>
  <r>
    <x v="79"/>
    <d v="1899-12-30T13:00:00"/>
    <n v="1877.6"/>
    <n v="6759.36"/>
    <n v="6.35"/>
    <n v="17"/>
    <n v="7.46"/>
    <n v="79.7"/>
  </r>
  <r>
    <x v="79"/>
    <d v="1899-12-30T16:00:00"/>
    <n v="1976.4"/>
    <n v="7115.0400000000009"/>
    <n v="6.9"/>
    <n v="17.899999999999999"/>
    <n v="6.46"/>
    <n v="68.099999999999994"/>
  </r>
  <r>
    <x v="80"/>
    <d v="1899-12-30T09:00:00"/>
    <n v="1870.3"/>
    <n v="6733.08"/>
    <n v="7"/>
    <n v="17.399999999999999"/>
    <n v="7"/>
    <n v="6.77"/>
  </r>
  <r>
    <x v="80"/>
    <d v="1899-12-30T13:00:00"/>
    <n v="1876.9"/>
    <n v="6756.84"/>
    <n v="6.8"/>
    <n v="17.899999999999999"/>
    <n v="6.3"/>
    <n v="72.3"/>
  </r>
  <r>
    <x v="80"/>
    <d v="1899-12-30T16:00:00"/>
    <n v="1879.4"/>
    <n v="6765.84"/>
    <n v="7.5"/>
    <n v="18.2"/>
    <n v="5.6"/>
    <n v="66.7"/>
  </r>
  <r>
    <x v="81"/>
    <d v="1899-12-30T09:00:00"/>
    <n v="1879.4"/>
    <n v="6765.84"/>
    <n v="6.67"/>
    <n v="16.899999999999999"/>
    <n v="8.9600000000000009"/>
    <n v="92.6"/>
  </r>
  <r>
    <x v="81"/>
    <d v="1899-12-30T13:00:00"/>
    <n v="1774.7"/>
    <n v="6388.92"/>
    <n v="7"/>
    <n v="16"/>
    <n v="8.9"/>
    <n v="91"/>
  </r>
  <r>
    <x v="81"/>
    <d v="1899-12-30T16:00:00"/>
    <n v="1876.4"/>
    <n v="6755.0400000000009"/>
    <n v="6.55"/>
    <n v="17.8"/>
    <n v="6.33"/>
    <n v="66.7"/>
  </r>
  <r>
    <x v="82"/>
    <d v="1899-12-30T09:00:00"/>
    <n v="1880"/>
    <n v="6768"/>
    <n v="7.15"/>
    <n v="16.8"/>
    <n v="8.4499999999999993"/>
    <n v="87.2"/>
  </r>
  <r>
    <x v="82"/>
    <d v="1899-12-30T13:00:00"/>
    <n v="1876.3"/>
    <n v="6754.68"/>
    <n v="7.05"/>
    <n v="15.7"/>
    <n v="8.3000000000000007"/>
    <n v="77.5"/>
  </r>
  <r>
    <x v="82"/>
    <d v="1899-12-30T16:00:00"/>
    <n v="1875.3"/>
    <n v="6751.08"/>
    <n v="6.59"/>
    <n v="17.7"/>
    <n v="6.36"/>
    <n v="66.7"/>
  </r>
  <r>
    <x v="83"/>
    <d v="1899-12-30T09:00:00"/>
    <n v="1880.7"/>
    <n v="6770.52"/>
    <n v="7.05"/>
    <n v="16.399999999999999"/>
    <n v="7.36"/>
    <n v="75.2"/>
  </r>
  <r>
    <x v="83"/>
    <d v="1899-12-30T13:00:00"/>
    <n v="1877.3"/>
    <n v="6758.28"/>
    <n v="7"/>
    <n v="16.3"/>
    <n v="7.34"/>
    <n v="76.7"/>
  </r>
  <r>
    <x v="83"/>
    <d v="1899-12-30T16:00:00"/>
    <n v="1876.4"/>
    <n v="6755.0400000000009"/>
    <n v="6.45"/>
    <n v="17.3"/>
    <n v="7.58"/>
    <n v="78.900000000000006"/>
  </r>
  <r>
    <x v="84"/>
    <d v="1899-12-30T09:00:00"/>
    <n v="1878.4"/>
    <n v="6762.2400000000007"/>
    <n v="6.4"/>
    <n v="17.7"/>
    <n v="7.95"/>
    <n v="83.5"/>
  </r>
  <r>
    <x v="84"/>
    <d v="1899-12-30T13:00:00"/>
    <n v="1877"/>
    <n v="6757.2"/>
    <n v="6.35"/>
    <n v="17.600000000000001"/>
    <n v="7.36"/>
    <n v="74"/>
  </r>
  <r>
    <x v="84"/>
    <d v="1899-12-30T16:00:00"/>
    <n v="1880.3"/>
    <n v="6769.08"/>
    <n v="6.3"/>
    <n v="17.600000000000001"/>
    <n v="6"/>
    <n v="62.8"/>
  </r>
  <r>
    <x v="85"/>
    <d v="1899-12-30T09:00:00"/>
    <n v="1878.4"/>
    <n v="6762.2400000000007"/>
    <n v="6.2"/>
    <n v="17.5"/>
    <n v="8.99"/>
    <n v="94"/>
  </r>
  <r>
    <x v="85"/>
    <d v="1899-12-30T13:00:00"/>
    <n v="1873.7"/>
    <n v="6745.3200000000006"/>
    <n v="6.35"/>
    <n v="17.8"/>
    <n v="7.31"/>
    <n v="76.900000000000006"/>
  </r>
  <r>
    <x v="85"/>
    <d v="1899-12-30T16:00:00"/>
    <n v="1875"/>
    <n v="6750"/>
    <n v="6.4"/>
    <n v="17.899999999999999"/>
    <n v="6.82"/>
    <n v="71.8"/>
  </r>
  <r>
    <x v="86"/>
    <d v="1899-12-30T09:00:00"/>
    <n v="1878.7"/>
    <n v="6763.3200000000006"/>
    <n v="7.1"/>
    <n v="17.7"/>
    <n v="7.37"/>
    <n v="77.400000000000006"/>
  </r>
  <r>
    <x v="86"/>
    <d v="1899-12-30T13:00:00"/>
    <n v="1875.3"/>
    <n v="6751.08"/>
    <n v="7"/>
    <n v="17.7"/>
    <n v="7.37"/>
    <n v="77.400000000000006"/>
  </r>
  <r>
    <x v="86"/>
    <d v="1899-12-30T16:00:00"/>
    <n v="1877.9"/>
    <n v="6760.4400000000005"/>
    <n v="6.55"/>
    <n v="17.8"/>
    <n v="6.82"/>
    <n v="71.8"/>
  </r>
  <r>
    <x v="87"/>
    <d v="1899-12-30T09:00:00"/>
    <n v="1882.6"/>
    <n v="6777.36"/>
    <n v="7.22"/>
    <n v="17.100000000000001"/>
    <n v="7.51"/>
    <n v="80.5"/>
  </r>
  <r>
    <x v="87"/>
    <d v="1899-12-30T13:00:00"/>
    <n v="1879.5"/>
    <n v="6766.2"/>
    <n v="7.15"/>
    <n v="18.2"/>
    <n v="7.15"/>
    <n v="75.099999999999994"/>
  </r>
  <r>
    <x v="87"/>
    <d v="1899-12-30T16:00:00"/>
    <n v="1879.6"/>
    <n v="6766.5599999999995"/>
    <n v="7.01"/>
    <n v="18.899999999999999"/>
    <n v="6.13"/>
    <n v="66.099999999999994"/>
  </r>
  <r>
    <x v="88"/>
    <d v="1899-12-30T09:00:00"/>
    <n v="1876.5"/>
    <n v="6755.4000000000005"/>
    <n v="7"/>
    <n v="17.8"/>
    <n v="7.52"/>
    <n v="79"/>
  </r>
  <r>
    <x v="88"/>
    <d v="1899-12-30T13:00:00"/>
    <n v="1880.3"/>
    <n v="6769.08"/>
    <n v="6.5"/>
    <n v="17.899999999999999"/>
    <n v="6.75"/>
    <n v="71.2"/>
  </r>
  <r>
    <x v="88"/>
    <d v="1899-12-30T16:00:00"/>
    <n v="1876.8"/>
    <n v="6756.48"/>
    <n v="6.55"/>
    <n v="18.2"/>
    <n v="6.03"/>
    <n v="63.9"/>
  </r>
  <r>
    <x v="89"/>
    <d v="1899-12-30T09:00:00"/>
    <n v="1875.4"/>
    <n v="6751.4400000000005"/>
    <n v="6.7"/>
    <n v="17.600000000000001"/>
    <n v="7.77"/>
    <n v="81.400000000000006"/>
  </r>
  <r>
    <x v="89"/>
    <d v="1899-12-30T13:00:00"/>
    <n v="1787.7"/>
    <n v="6435.72"/>
    <n v="6.3"/>
    <n v="16"/>
    <n v="7.65"/>
    <n v="82.4"/>
  </r>
  <r>
    <x v="89"/>
    <d v="1899-12-30T16:00:00"/>
    <n v="1872"/>
    <n v="6739.2"/>
    <n v="6.5"/>
    <n v="18.2"/>
    <n v="6.42"/>
    <n v="68.099999999999994"/>
  </r>
  <r>
    <x v="90"/>
    <d v="1899-12-30T09:00:00"/>
    <n v="1870"/>
    <n v="6732"/>
    <n v="6.6"/>
    <n v="15"/>
    <n v="6.39"/>
    <n v="64.3"/>
  </r>
  <r>
    <x v="90"/>
    <d v="1899-12-30T13:00:00"/>
    <n v="1874"/>
    <n v="6746.4000000000005"/>
    <n v="6.6"/>
    <n v="15.1"/>
    <n v="6.71"/>
    <n v="66.7"/>
  </r>
  <r>
    <x v="90"/>
    <d v="1899-12-30T16:00:00"/>
    <n v="1876"/>
    <n v="6753.6"/>
    <n v="6.7"/>
    <n v="15.2"/>
    <n v="6.45"/>
    <n v="64.7"/>
  </r>
  <r>
    <x v="91"/>
    <d v="1899-12-30T09:00:00"/>
    <n v="1870"/>
    <n v="6732"/>
    <n v="6.8"/>
    <n v="15.3"/>
    <n v="5.96"/>
    <n v="59.5"/>
  </r>
  <r>
    <x v="91"/>
    <d v="1899-12-30T13:00:00"/>
    <n v="1875"/>
    <n v="6750"/>
    <n v="6.7"/>
    <n v="15.3"/>
    <n v="6.68"/>
    <n v="66.8"/>
  </r>
  <r>
    <x v="91"/>
    <d v="1899-12-30T16:00:00"/>
    <n v="1874"/>
    <n v="6746.4000000000005"/>
    <n v="6.5"/>
    <n v="15.4"/>
    <n v="6.46"/>
    <n v="64.8"/>
  </r>
  <r>
    <x v="92"/>
    <d v="1899-12-30T09:00:00"/>
    <n v="1877"/>
    <n v="6757.2"/>
    <n v="6.7"/>
    <n v="15.6"/>
    <n v="6.84"/>
    <n v="68.5"/>
  </r>
  <r>
    <x v="92"/>
    <d v="1899-12-30T13:00:00"/>
    <n v="1874"/>
    <n v="6746.4000000000005"/>
    <n v="6.5"/>
    <n v="15.4"/>
    <n v="5.41"/>
    <n v="53.9"/>
  </r>
  <r>
    <x v="92"/>
    <d v="1899-12-30T16:00:00"/>
    <n v="1880"/>
    <n v="6768"/>
    <n v="6.4"/>
    <n v="15.3"/>
    <n v="7.85"/>
    <n v="76.400000000000006"/>
  </r>
  <r>
    <x v="93"/>
    <d v="1899-12-30T09:00:00"/>
    <n v="1875"/>
    <n v="6750"/>
    <n v="6.8"/>
    <n v="15.5"/>
    <n v="6.45"/>
    <n v="64.7"/>
  </r>
  <r>
    <x v="93"/>
    <d v="1899-12-30T13:00:00"/>
    <n v="1874"/>
    <n v="6746.4000000000005"/>
    <n v="6.7"/>
    <n v="15.6"/>
    <n v="6.35"/>
    <n v="63.7"/>
  </r>
  <r>
    <x v="93"/>
    <d v="1899-12-30T16:00:00"/>
    <n v="1876"/>
    <n v="6753.6"/>
    <n v="6.7"/>
    <n v="15.6"/>
    <n v="6.58"/>
    <n v="67.400000000000006"/>
  </r>
  <r>
    <x v="94"/>
    <d v="1899-12-30T09:00:00"/>
    <n v="1875"/>
    <n v="6750"/>
    <n v="6.5"/>
    <n v="15.5"/>
    <n v="6.39"/>
    <n v="64.3"/>
  </r>
  <r>
    <x v="94"/>
    <d v="1899-12-30T13:00:00"/>
    <n v="1876"/>
    <n v="6753.6"/>
    <n v="6.6"/>
    <n v="15.6"/>
    <n v="6.16"/>
    <n v="62.2"/>
  </r>
  <r>
    <x v="94"/>
    <d v="1899-12-30T16:00:00"/>
    <n v="1878"/>
    <n v="6760.8"/>
    <n v="6.8"/>
    <n v="15.6"/>
    <n v="6.46"/>
    <n v="64.8"/>
  </r>
  <r>
    <x v="95"/>
    <d v="1899-12-30T09:00:00"/>
    <n v="1875"/>
    <n v="6750"/>
    <n v="6.8"/>
    <n v="15.6"/>
    <n v="6.34"/>
    <n v="63.6"/>
  </r>
  <r>
    <x v="95"/>
    <d v="1899-12-30T13:00:00"/>
    <n v="1875"/>
    <n v="6750"/>
    <n v="6.5"/>
    <n v="15.6"/>
    <n v="6.48"/>
    <n v="65"/>
  </r>
  <r>
    <x v="95"/>
    <d v="1899-12-30T16:00:00"/>
    <n v="1870"/>
    <n v="6732"/>
    <n v="6.6"/>
    <n v="15.5"/>
    <n v="6.59"/>
    <n v="67.5"/>
  </r>
  <r>
    <x v="96"/>
    <d v="1899-12-30T09:00:00"/>
    <n v="1875"/>
    <n v="6750"/>
    <n v="6.5"/>
    <n v="15.4"/>
    <n v="7.34"/>
    <n v="73.5"/>
  </r>
  <r>
    <x v="96"/>
    <d v="1899-12-30T13:00:00"/>
    <n v="1872"/>
    <n v="6739.2"/>
    <n v="6.7"/>
    <n v="15.5"/>
    <n v="6.47"/>
    <n v="64.900000000000006"/>
  </r>
  <r>
    <x v="96"/>
    <d v="1899-12-30T16:00:00"/>
    <n v="1869"/>
    <n v="6728.4000000000005"/>
    <n v="6.6"/>
    <n v="15.5"/>
    <n v="6.83"/>
    <n v="68.400000000000006"/>
  </r>
  <r>
    <x v="97"/>
    <d v="1899-12-30T09:00:00"/>
    <n v="1875"/>
    <n v="6750"/>
    <n v="6.7"/>
    <n v="15.3"/>
    <n v="7.84"/>
    <n v="78.3"/>
  </r>
  <r>
    <x v="97"/>
    <d v="1899-12-30T13:00:00"/>
    <n v="1876"/>
    <n v="6753.6"/>
    <n v="6.8"/>
    <n v="15.5"/>
    <n v="7.16"/>
    <n v="71.7"/>
  </r>
  <r>
    <x v="97"/>
    <d v="1899-12-30T16:00:00"/>
    <n v="1872"/>
    <n v="6739.2"/>
    <n v="6.7"/>
    <n v="15.5"/>
    <n v="7.89"/>
    <n v="81.5"/>
  </r>
  <r>
    <x v="98"/>
    <d v="1899-12-30T09:00:00"/>
    <n v="1874"/>
    <n v="6746.4000000000005"/>
    <n v="6.8"/>
    <n v="15.6"/>
    <n v="7.64"/>
    <n v="76.8"/>
  </r>
  <r>
    <x v="98"/>
    <d v="1899-12-30T13:00:00"/>
    <n v="1875"/>
    <n v="6750"/>
    <n v="6.7"/>
    <n v="15.6"/>
    <n v="7.61"/>
    <n v="76.5"/>
  </r>
  <r>
    <x v="98"/>
    <d v="1899-12-30T16:00:00"/>
    <n v="1870"/>
    <n v="6732"/>
    <n v="6.7"/>
    <n v="15.6"/>
    <n v="7.59"/>
    <n v="76.3"/>
  </r>
  <r>
    <x v="99"/>
    <d v="1899-12-30T09:00:00"/>
    <n v="1978.6"/>
    <n v="7122.96"/>
    <n v="6.8"/>
    <n v="15.7"/>
    <n v="6.39"/>
    <n v="64.3"/>
  </r>
  <r>
    <x v="99"/>
    <d v="1899-12-30T13:00:00"/>
    <n v="1879.9"/>
    <n v="6767.64"/>
    <n v="6.5"/>
    <n v="15.8"/>
    <n v="5.79"/>
    <n v="58.5"/>
  </r>
  <r>
    <x v="99"/>
    <d v="1899-12-30T16:00:00"/>
    <n v="1876.7"/>
    <n v="6756.12"/>
    <n v="6.6"/>
    <n v="15.9"/>
    <n v="5.43"/>
    <n v="54.8"/>
  </r>
  <r>
    <x v="100"/>
    <d v="1899-12-30T09:00:00"/>
    <n v="1878.6"/>
    <n v="6762.96"/>
    <n v="6.5"/>
    <n v="15.5"/>
    <n v="5.98"/>
    <n v="59.9"/>
  </r>
  <r>
    <x v="100"/>
    <d v="1899-12-30T13:00:00"/>
    <n v="1878.9"/>
    <n v="6764.0400000000009"/>
    <n v="6.5"/>
    <n v="15.7"/>
    <n v="6.46"/>
    <n v="65"/>
  </r>
  <r>
    <x v="100"/>
    <d v="1899-12-30T16:00:00"/>
    <n v="1880.3"/>
    <n v="6769.08"/>
    <n v="6.5"/>
    <n v="15.7"/>
    <n v="5.56"/>
    <n v="56"/>
  </r>
  <r>
    <x v="101"/>
    <d v="1899-12-30T09:00:00"/>
    <n v="1880.8"/>
    <n v="6770.88"/>
    <n v="6.7"/>
    <n v="15.5"/>
    <n v="6.82"/>
    <n v="68.3"/>
  </r>
  <r>
    <x v="101"/>
    <d v="1899-12-30T13:00:00"/>
    <n v="1880.9"/>
    <n v="6771.2400000000007"/>
    <n v="6.6"/>
    <n v="15.6"/>
    <n v="6.59"/>
    <n v="67.5"/>
  </r>
  <r>
    <x v="101"/>
    <d v="1899-12-30T16:00:00"/>
    <n v="1877.9"/>
    <n v="6760.4400000000005"/>
    <n v="6.5"/>
    <n v="15.7"/>
    <n v="6.25"/>
    <n v="63"/>
  </r>
  <r>
    <x v="102"/>
    <d v="1899-12-30T09:00:00"/>
    <n v="1870"/>
    <n v="6732"/>
    <n v="6.5"/>
    <n v="15.5"/>
    <n v="7.65"/>
    <n v="76.7"/>
  </r>
  <r>
    <x v="102"/>
    <d v="1899-12-30T13:00:00"/>
    <n v="1872"/>
    <n v="6739.2"/>
    <n v="6.7"/>
    <n v="15.7"/>
    <n v="7.88"/>
    <n v="81.400000000000006"/>
  </r>
  <r>
    <x v="102"/>
    <d v="1899-12-30T16:00:00"/>
    <n v="1875"/>
    <n v="6750"/>
    <n v="6.7"/>
    <n v="15.7"/>
    <n v="5.96"/>
    <n v="60.1"/>
  </r>
  <r>
    <x v="103"/>
    <d v="1899-12-30T09:00:00"/>
    <n v="1871"/>
    <n v="6735.6"/>
    <n v="6.6"/>
    <n v="15.5"/>
    <n v="7.45"/>
    <n v="74.7"/>
  </r>
  <r>
    <x v="103"/>
    <d v="1899-12-30T13:00:00"/>
    <n v="1873"/>
    <n v="6742.8"/>
    <n v="6.8"/>
    <n v="15.9"/>
    <n v="7.86"/>
    <n v="80.8"/>
  </r>
  <r>
    <x v="103"/>
    <d v="1899-12-30T16:00:00"/>
    <n v="1875"/>
    <n v="6750"/>
    <n v="6.8"/>
    <n v="16.100000000000001"/>
    <n v="6.1"/>
    <n v="61.8"/>
  </r>
  <r>
    <x v="104"/>
    <d v="1899-12-30T09:00:00"/>
    <n v="1870"/>
    <n v="6732"/>
    <n v="6.5"/>
    <n v="15.5"/>
    <n v="7.45"/>
    <n v="74.7"/>
  </r>
  <r>
    <x v="104"/>
    <d v="1899-12-30T13:00:00"/>
    <n v="1875"/>
    <n v="6750"/>
    <n v="6.4"/>
    <n v="15.8"/>
    <n v="7.19"/>
    <n v="72.900000000000006"/>
  </r>
  <r>
    <x v="104"/>
    <d v="1899-12-30T16:00:00"/>
    <n v="1869"/>
    <n v="6728.4000000000005"/>
    <n v="6.5"/>
    <n v="15.89"/>
    <n v="7.9"/>
    <n v="81.599999999999994"/>
  </r>
  <r>
    <x v="105"/>
    <d v="1899-12-30T09:00:00"/>
    <n v="1869"/>
    <n v="6728.4000000000005"/>
    <n v="6.7"/>
    <n v="16.3"/>
    <n v="8.56"/>
    <n v="88.3"/>
  </r>
  <r>
    <x v="105"/>
    <d v="1899-12-30T13:00:00"/>
    <n v="1870"/>
    <n v="6732"/>
    <n v="6.6"/>
    <n v="16.5"/>
    <n v="8.4"/>
    <n v="86.2"/>
  </r>
  <r>
    <x v="105"/>
    <d v="1899-12-30T16:00:00"/>
    <n v="1875"/>
    <n v="6750"/>
    <n v="6.5"/>
    <n v="16.8"/>
    <n v="6.46"/>
    <n v="65.2"/>
  </r>
  <r>
    <x v="106"/>
    <d v="1899-12-30T09:00:00"/>
    <n v="1870"/>
    <n v="6732"/>
    <n v="6.5"/>
    <n v="16.2"/>
    <n v="8.61"/>
    <n v="88.9"/>
  </r>
  <r>
    <x v="106"/>
    <d v="1899-12-30T13:00:00"/>
    <n v="1875"/>
    <n v="6750"/>
    <n v="6.6"/>
    <n v="16.5"/>
    <n v="8.39"/>
    <n v="86.1"/>
  </r>
  <r>
    <x v="106"/>
    <d v="1899-12-30T16:00:00"/>
    <n v="1873"/>
    <n v="6742.8"/>
    <n v="6.5"/>
    <n v="16.100000000000001"/>
    <n v="7.89"/>
    <n v="81.5"/>
  </r>
  <r>
    <x v="107"/>
    <d v="1899-12-30T09:00:00"/>
    <n v="1880"/>
    <n v="6768"/>
    <n v="6.5"/>
    <n v="16"/>
    <n v="7.19"/>
    <n v="72.900000000000006"/>
  </r>
  <r>
    <x v="107"/>
    <d v="1899-12-30T13:00:00"/>
    <n v="1869"/>
    <n v="6728.4000000000005"/>
    <n v="6.5"/>
    <n v="16.100000000000001"/>
    <n v="7.86"/>
    <n v="80.8"/>
  </r>
  <r>
    <x v="107"/>
    <d v="1899-12-30T16:00:00"/>
    <n v="1875"/>
    <n v="6750"/>
    <n v="6.5"/>
    <n v="18.399999999999999"/>
    <n v="6.84"/>
    <n v="72.8"/>
  </r>
  <r>
    <x v="108"/>
    <d v="1899-12-30T09:00:00"/>
    <n v="1874"/>
    <n v="6746.4000000000005"/>
    <n v="6.3"/>
    <n v="16.7"/>
    <n v="8.35"/>
    <n v="85.9"/>
  </r>
  <r>
    <x v="108"/>
    <d v="1899-12-30T13:00:00"/>
    <n v="1873"/>
    <n v="6742.8"/>
    <n v="6.5"/>
    <n v="16.600000000000001"/>
    <n v="8.5500000000000007"/>
    <n v="88.2"/>
  </r>
  <r>
    <x v="108"/>
    <d v="1899-12-30T16:00:00"/>
    <n v="1870"/>
    <n v="6732"/>
    <n v="6.6"/>
    <n v="16.600000000000001"/>
    <n v="8.2799999999999994"/>
    <n v="85.4"/>
  </r>
  <r>
    <x v="109"/>
    <d v="1899-12-30T09:00:00"/>
    <n v="1872"/>
    <n v="6739.2"/>
    <n v="6.5"/>
    <n v="16.7"/>
    <n v="7.86"/>
    <n v="80.8"/>
  </r>
  <r>
    <x v="109"/>
    <d v="1899-12-30T13:00:00"/>
    <n v="1875"/>
    <n v="6750"/>
    <n v="6.6"/>
    <n v="16.7"/>
    <n v="8.61"/>
    <n v="88.4"/>
  </r>
  <r>
    <x v="109"/>
    <d v="1899-12-30T16:00:00"/>
    <n v="1876"/>
    <n v="6753.6"/>
    <n v="6.5"/>
    <n v="16.600000000000001"/>
    <n v="8.6"/>
    <n v="88.3"/>
  </r>
  <r>
    <x v="110"/>
    <d v="1899-12-30T09:00:00"/>
    <n v="1870"/>
    <n v="6732"/>
    <n v="6.4"/>
    <n v="16.600000000000001"/>
    <n v="8.7799999999999994"/>
    <n v="90"/>
  </r>
  <r>
    <x v="110"/>
    <d v="1899-12-30T13:00:00"/>
    <n v="1875"/>
    <n v="6750"/>
    <n v="6.5"/>
    <n v="16.7"/>
    <n v="7.86"/>
    <n v="80.8"/>
  </r>
  <r>
    <x v="110"/>
    <d v="1899-12-30T16:00:00"/>
    <n v="1874"/>
    <n v="6746.4000000000005"/>
    <n v="6.5"/>
    <n v="16.7"/>
    <n v="8.27"/>
    <n v="85.3"/>
  </r>
  <r>
    <x v="111"/>
    <d v="1899-12-30T09:00:00"/>
    <n v="1872"/>
    <n v="6739.2"/>
    <n v="6.2"/>
    <n v="16.600000000000001"/>
    <n v="8.58"/>
    <n v="87.9"/>
  </r>
  <r>
    <x v="111"/>
    <d v="1899-12-30T13:00:00"/>
    <n v="1870"/>
    <n v="6732"/>
    <n v="6.1"/>
    <n v="16.7"/>
    <n v="8.34"/>
    <n v="85.8"/>
  </r>
  <r>
    <x v="111"/>
    <d v="1899-12-30T16:00:00"/>
    <n v="1876"/>
    <n v="6753.6"/>
    <n v="6.5"/>
    <n v="16.5"/>
    <n v="8.5500000000000007"/>
    <n v="88.2"/>
  </r>
  <r>
    <x v="112"/>
    <d v="1899-12-30T09:00:00"/>
    <n v="1870"/>
    <n v="6732"/>
    <n v="6.2"/>
    <n v="16.8"/>
    <n v="8.7100000000000009"/>
    <n v="89.8"/>
  </r>
  <r>
    <x v="112"/>
    <d v="1899-12-30T13:00:00"/>
    <n v="1873"/>
    <n v="6742.8"/>
    <n v="6.3"/>
    <n v="16.899999999999999"/>
    <n v="8.2799999999999994"/>
    <n v="85.4"/>
  </r>
  <r>
    <x v="112"/>
    <d v="1899-12-30T16:00:00"/>
    <n v="1869"/>
    <n v="6728.4000000000005"/>
    <n v="6.3"/>
    <n v="16.899999999999999"/>
    <n v="8.25"/>
    <n v="85.3"/>
  </r>
  <r>
    <x v="113"/>
    <d v="1899-12-30T09:00:00"/>
    <n v="1880"/>
    <n v="6768"/>
    <n v="6.8"/>
    <n v="16.600000000000001"/>
    <n v="6.72"/>
    <n v="68.8"/>
  </r>
  <r>
    <x v="113"/>
    <d v="1899-12-30T13:00:00"/>
    <n v="1860"/>
    <n v="6696"/>
    <n v="6.7"/>
    <n v="16.600000000000001"/>
    <n v="8.6"/>
    <n v="88.3"/>
  </r>
  <r>
    <x v="113"/>
    <d v="1899-12-30T16:00:00"/>
    <n v="1750"/>
    <n v="6300"/>
    <n v="6.6"/>
    <n v="16.8"/>
    <n v="8.5399999999999991"/>
    <n v="88.1"/>
  </r>
  <r>
    <x v="114"/>
    <d v="1899-12-30T09:00:00"/>
    <n v="1870"/>
    <n v="6732"/>
    <n v="6.8"/>
    <n v="16.2"/>
    <n v="6.95"/>
    <n v="70.7"/>
  </r>
  <r>
    <x v="114"/>
    <d v="1899-12-30T13:00:00"/>
    <n v="1865"/>
    <n v="6714"/>
    <n v="6.7"/>
    <n v="16.100000000000001"/>
    <n v="7.1"/>
    <n v="73.900000000000006"/>
  </r>
  <r>
    <x v="114"/>
    <d v="1899-12-30T16:00:00"/>
    <n v="1880"/>
    <n v="6768"/>
    <n v="6.5"/>
    <n v="16.5"/>
    <n v="6.89"/>
    <n v="71.5"/>
  </r>
  <r>
    <x v="115"/>
    <d v="1899-12-30T09:00:00"/>
    <n v="1875"/>
    <n v="6750"/>
    <n v="6.8"/>
    <n v="15.9"/>
    <n v="7.45"/>
    <n v="75.3"/>
  </r>
  <r>
    <x v="115"/>
    <d v="1899-12-30T13:00:00"/>
    <n v="1876"/>
    <n v="6753.6"/>
    <n v="7"/>
    <n v="16.100000000000001"/>
    <n v="7.05"/>
    <n v="71.599999999999994"/>
  </r>
  <r>
    <x v="115"/>
    <d v="1899-12-30T16:00:00"/>
    <n v="1870"/>
    <n v="6732"/>
    <n v="6.9"/>
    <n v="16.399999999999999"/>
    <n v="6.44"/>
    <n v="65.8"/>
  </r>
  <r>
    <x v="116"/>
    <d v="1899-12-30T09:00:00"/>
    <n v="1875"/>
    <n v="6750"/>
    <n v="6.4"/>
    <n v="16.899999999999999"/>
    <n v="6.34"/>
    <n v="65.900000000000006"/>
  </r>
  <r>
    <x v="116"/>
    <d v="1899-12-30T13:00:00"/>
    <n v="1870"/>
    <n v="6732"/>
    <n v="6.6"/>
    <n v="16.8"/>
    <n v="5.94"/>
    <n v="61.2"/>
  </r>
  <r>
    <x v="116"/>
    <d v="1899-12-30T16:00:00"/>
    <n v="1872"/>
    <n v="6739.2"/>
    <n v="6.6"/>
    <n v="16.8"/>
    <n v="5.76"/>
    <n v="59.3"/>
  </r>
  <r>
    <x v="117"/>
    <d v="1899-12-30T09:00:00"/>
    <n v="1885"/>
    <n v="6786"/>
    <n v="6.2"/>
    <n v="16.899999999999999"/>
    <n v="6.34"/>
    <n v="65.900000000000006"/>
  </r>
  <r>
    <x v="117"/>
    <d v="1899-12-30T13:00:00"/>
    <n v="1865"/>
    <n v="6714"/>
    <n v="7.1"/>
    <n v="16.8"/>
    <n v="5.79"/>
    <n v="59.7"/>
  </r>
  <r>
    <x v="117"/>
    <d v="1899-12-30T16:00:00"/>
    <n v="1877"/>
    <n v="6757.2"/>
    <n v="6.5"/>
    <n v="16.7"/>
    <n v="7.65"/>
    <n v="79.099999999999994"/>
  </r>
  <r>
    <x v="118"/>
    <d v="1899-12-30T09:00:00"/>
    <n v="1888"/>
    <n v="6796.8"/>
    <n v="6.5"/>
    <n v="17.100000000000001"/>
    <n v="6.89"/>
    <n v="71.5"/>
  </r>
  <r>
    <x v="118"/>
    <d v="1899-12-30T13:00:00"/>
    <n v="1885"/>
    <n v="6786"/>
    <n v="6.3"/>
    <n v="17.2"/>
    <n v="6.34"/>
    <n v="65.900000000000006"/>
  </r>
  <r>
    <x v="118"/>
    <d v="1899-12-30T16:00:00"/>
    <n v="1880"/>
    <n v="6768"/>
    <n v="6.3"/>
    <n v="17.100000000000001"/>
    <n v="6.35"/>
    <n v="66"/>
  </r>
  <r>
    <x v="119"/>
    <d v="1899-12-30T09:00:00"/>
    <n v="1880"/>
    <n v="6768"/>
    <n v="6.4"/>
    <n v="17.3"/>
    <n v="7.1"/>
    <n v="73.900000000000006"/>
  </r>
  <r>
    <x v="119"/>
    <d v="1899-12-30T13:00:00"/>
    <n v="1885"/>
    <n v="6786"/>
    <n v="6.7"/>
    <n v="17.2"/>
    <n v="6.46"/>
    <n v="67.099999999999994"/>
  </r>
  <r>
    <x v="119"/>
    <d v="1899-12-30T16:00:00"/>
    <n v="1875"/>
    <n v="6750"/>
    <n v="7"/>
    <n v="17.3"/>
    <n v="6.08"/>
    <n v="63.3"/>
  </r>
  <r>
    <x v="120"/>
    <d v="1899-12-30T09:00:00"/>
    <n v="1932"/>
    <n v="6955.2"/>
    <n v="6.4"/>
    <n v="13.4"/>
    <n v="8.92"/>
    <n v="86.5"/>
  </r>
  <r>
    <x v="120"/>
    <d v="1899-12-30T09:00:00"/>
    <n v="1925"/>
    <n v="6930"/>
    <n v="6.5"/>
    <n v="13.5"/>
    <n v="8.4700000000000006"/>
    <n v="82.1"/>
  </r>
  <r>
    <x v="120"/>
    <d v="1899-12-30T13:00:00"/>
    <n v="1930"/>
    <n v="6948"/>
    <n v="6.7"/>
    <n v="13.6"/>
    <n v="8.9499999999999993"/>
    <n v="86.8"/>
  </r>
  <r>
    <x v="121"/>
    <d v="1899-12-30T16:00:00"/>
    <n v="1934"/>
    <n v="6962.4000000000005"/>
    <n v="6.6"/>
    <n v="13.6"/>
    <n v="8.42"/>
    <n v="81.400000000000006"/>
  </r>
  <r>
    <x v="121"/>
    <d v="1899-12-30T09:00:00"/>
    <n v="1940"/>
    <n v="6984"/>
    <n v="6.7"/>
    <n v="13.6"/>
    <n v="8.94"/>
    <n v="86.7"/>
  </r>
  <r>
    <x v="121"/>
    <d v="1899-12-30T13:00:00"/>
    <n v="1930"/>
    <n v="6948"/>
    <n v="6.6"/>
    <n v="13.7"/>
    <n v="8.52"/>
    <n v="82"/>
  </r>
  <r>
    <x v="122"/>
    <d v="1899-12-30T16:00:00"/>
    <n v="1920"/>
    <n v="6912"/>
    <n v="6.6"/>
    <n v="13.7"/>
    <n v="8.52"/>
    <n v="82"/>
  </r>
  <r>
    <x v="122"/>
    <d v="1899-12-30T09:00:00"/>
    <n v="1975"/>
    <n v="7110"/>
    <n v="6.6"/>
    <n v="14"/>
    <n v="9.4499999999999993"/>
    <n v="91.5"/>
  </r>
  <r>
    <x v="122"/>
    <d v="1899-12-30T13:00:00"/>
    <n v="1973"/>
    <n v="7102.8"/>
    <n v="6.6"/>
    <n v="14.1"/>
    <n v="9.4600000000000009"/>
    <n v="91.6"/>
  </r>
  <r>
    <x v="123"/>
    <d v="1899-12-30T16:00:00"/>
    <n v="1950"/>
    <n v="7020"/>
    <n v="6.5"/>
    <n v="14.2"/>
    <n v="8.86"/>
    <n v="85.9"/>
  </r>
  <r>
    <x v="123"/>
    <d v="1899-12-30T09:00:00"/>
    <n v="1970"/>
    <n v="7092"/>
    <n v="6.5"/>
    <n v="14"/>
    <n v="8.93"/>
    <n v="86.6"/>
  </r>
  <r>
    <x v="123"/>
    <d v="1899-12-30T13:00:00"/>
    <n v="1975"/>
    <n v="7110"/>
    <n v="6.6"/>
    <n v="14.1"/>
    <n v="8.41"/>
    <n v="81.3"/>
  </r>
  <r>
    <x v="124"/>
    <d v="1899-12-30T16:00:00"/>
    <n v="1960"/>
    <n v="7056"/>
    <n v="6.6"/>
    <n v="14.1"/>
    <n v="6.62"/>
    <n v="64.099999999999994"/>
  </r>
  <r>
    <x v="124"/>
    <d v="1899-12-30T09:00:00"/>
    <n v="1955"/>
    <n v="7038"/>
    <n v="6.6"/>
    <n v="14"/>
    <n v="7.21"/>
    <n v="70.900000000000006"/>
  </r>
  <r>
    <x v="124"/>
    <d v="1899-12-30T13:00:00"/>
    <n v="1940"/>
    <n v="6984"/>
    <n v="6.5"/>
    <n v="14.2"/>
    <n v="7.4"/>
    <n v="70.3"/>
  </r>
  <r>
    <x v="125"/>
    <d v="1899-12-30T16:00:00"/>
    <n v="1960"/>
    <n v="7056"/>
    <n v="6.5"/>
    <n v="14.1"/>
    <n v="7.31"/>
    <n v="70.2"/>
  </r>
  <r>
    <x v="125"/>
    <d v="1899-12-30T09:00:00"/>
    <n v="1960"/>
    <n v="7056"/>
    <n v="6.5"/>
    <n v="13.6"/>
    <n v="6.5"/>
    <n v="62.5"/>
  </r>
  <r>
    <x v="125"/>
    <d v="1899-12-30T13:00:00"/>
    <n v="1970"/>
    <n v="7092"/>
    <n v="6.5"/>
    <n v="13.8"/>
    <n v="6.8"/>
    <n v="63.5"/>
  </r>
  <r>
    <x v="126"/>
    <d v="1899-12-30T16:00:00"/>
    <n v="1965"/>
    <n v="7074"/>
    <n v="6.6"/>
    <n v="14.1"/>
    <n v="6.95"/>
    <n v="70.2"/>
  </r>
  <r>
    <x v="126"/>
    <d v="1899-12-30T09:00:00"/>
    <n v="1930"/>
    <n v="6948"/>
    <n v="6.5"/>
    <n v="13.8"/>
    <n v="6.09"/>
    <n v="59"/>
  </r>
  <r>
    <x v="126"/>
    <d v="1899-12-30T13:00:00"/>
    <n v="1940"/>
    <n v="6984"/>
    <n v="6.5"/>
    <n v="19.600000000000001"/>
    <n v="6.15"/>
    <n v="60.3"/>
  </r>
  <r>
    <x v="127"/>
    <d v="1899-12-30T16:00:00"/>
    <n v="1945"/>
    <n v="7002"/>
    <n v="6.6"/>
    <n v="13.9"/>
    <n v="6.32"/>
    <n v="63.1"/>
  </r>
  <r>
    <x v="127"/>
    <d v="1899-12-30T09:00:00"/>
    <n v="1920"/>
    <n v="6912"/>
    <n v="6.6"/>
    <n v="13.9"/>
    <n v="8.41"/>
    <n v="81.3"/>
  </r>
  <r>
    <x v="127"/>
    <d v="1899-12-30T13:00:00"/>
    <n v="1921"/>
    <n v="6915.6"/>
    <n v="6.5"/>
    <n v="13.9"/>
    <n v="6.61"/>
    <n v="64"/>
  </r>
  <r>
    <x v="128"/>
    <d v="1899-12-30T16:00:00"/>
    <n v="1950"/>
    <n v="7020"/>
    <n v="6.5"/>
    <n v="13.9"/>
    <n v="6.32"/>
    <n v="62.1"/>
  </r>
  <r>
    <x v="128"/>
    <d v="1899-12-30T09:00:00"/>
    <n v="1940"/>
    <n v="6984"/>
    <n v="6.5"/>
    <n v="13.9"/>
    <n v="8.48"/>
    <n v="82.2"/>
  </r>
  <r>
    <x v="128"/>
    <d v="1899-12-30T13:00:00"/>
    <n v="1920"/>
    <n v="6912"/>
    <n v="6.6"/>
    <n v="14"/>
    <n v="6.3"/>
    <n v="61.1"/>
  </r>
  <r>
    <x v="129"/>
    <d v="1899-12-30T16:00:00"/>
    <n v="1925"/>
    <n v="6930"/>
    <n v="6.5"/>
    <n v="14"/>
    <n v="7.06"/>
    <n v="68.5"/>
  </r>
  <r>
    <x v="129"/>
    <d v="1899-12-30T09:00:00"/>
    <n v="1940"/>
    <n v="6984"/>
    <n v="6.6"/>
    <n v="14.5"/>
    <n v="7.56"/>
    <n v="67.2"/>
  </r>
  <r>
    <x v="129"/>
    <d v="1899-12-30T13:00:00"/>
    <n v="1950"/>
    <n v="7020"/>
    <n v="6.5"/>
    <n v="14.3"/>
    <n v="7.98"/>
    <n v="69.099999999999994"/>
  </r>
  <r>
    <x v="130"/>
    <d v="1899-12-30T16:00:00"/>
    <n v="1945"/>
    <n v="7002"/>
    <n v="6.5"/>
    <n v="14.1"/>
    <n v="8.1199999999999992"/>
    <n v="73.2"/>
  </r>
  <r>
    <x v="130"/>
    <d v="1899-12-30T09:00:00"/>
    <n v="1930"/>
    <n v="6948"/>
    <n v="6.5"/>
    <n v="14"/>
    <n v="6.31"/>
    <n v="62"/>
  </r>
  <r>
    <x v="130"/>
    <d v="1899-12-30T13:00:00"/>
    <n v="1950"/>
    <n v="7020"/>
    <n v="6.6"/>
    <n v="14.2"/>
    <n v="7.18"/>
    <n v="70"/>
  </r>
  <r>
    <x v="131"/>
    <d v="1899-12-30T16:00:00"/>
    <n v="1940"/>
    <n v="6984"/>
    <n v="6.5"/>
    <n v="14.2"/>
    <n v="6.67"/>
    <n v="65.3"/>
  </r>
  <r>
    <x v="131"/>
    <d v="1899-12-30T09:00:00"/>
    <n v="1920"/>
    <n v="6912"/>
    <n v="6.6"/>
    <n v="14.3"/>
    <n v="8.16"/>
    <n v="76.599999999999994"/>
  </r>
  <r>
    <x v="131"/>
    <d v="1899-12-30T13:00:00"/>
    <n v="1900"/>
    <n v="6840"/>
    <n v="6.3"/>
    <n v="14.4"/>
    <n v="7"/>
    <n v="69"/>
  </r>
  <r>
    <x v="132"/>
    <d v="1899-12-30T16:00:00"/>
    <n v="1950"/>
    <n v="7020"/>
    <n v="6.3"/>
    <n v="14.4"/>
    <n v="6.78"/>
    <n v="66.400000000000006"/>
  </r>
  <r>
    <x v="132"/>
    <d v="1899-12-30T09:00:00"/>
    <n v="1874"/>
    <n v="6746.4000000000005"/>
    <n v="6.4"/>
    <n v="14.6"/>
    <n v="5.88"/>
    <n v="58.1"/>
  </r>
  <r>
    <x v="132"/>
    <d v="1899-12-30T13:00:00"/>
    <n v="1875"/>
    <n v="6750"/>
    <n v="6.3"/>
    <n v="14.6"/>
    <n v="6.11"/>
    <n v="54.1"/>
  </r>
  <r>
    <x v="133"/>
    <d v="1899-12-30T16:00:00"/>
    <n v="1876"/>
    <n v="6753.6"/>
    <n v="6.2"/>
    <n v="14.5"/>
    <n v="6.2"/>
    <n v="61.2"/>
  </r>
  <r>
    <x v="133"/>
    <d v="1899-12-30T09:00:00"/>
    <n v="1875"/>
    <n v="6750"/>
    <n v="6.5"/>
    <n v="14.4"/>
    <n v="6.44"/>
    <n v="64.599999999999994"/>
  </r>
  <r>
    <x v="133"/>
    <d v="1899-12-30T13:00:00"/>
    <n v="1874"/>
    <n v="6746.4000000000005"/>
    <n v="6.6"/>
    <n v="14.5"/>
    <n v="7.3"/>
    <n v="59"/>
  </r>
  <r>
    <x v="134"/>
    <d v="1899-12-30T16:00:00"/>
    <n v="1879"/>
    <n v="6764.4000000000005"/>
    <n v="6.5"/>
    <n v="14.5"/>
    <n v="6.33"/>
    <n v="62.2"/>
  </r>
  <r>
    <x v="134"/>
    <d v="1899-12-30T09:00:00"/>
    <n v="1880"/>
    <n v="6768"/>
    <n v="6.5"/>
    <n v="14.5"/>
    <n v="6.68"/>
    <n v="65.400000000000006"/>
  </r>
  <r>
    <x v="134"/>
    <d v="1899-12-30T13:00:00"/>
    <n v="1878"/>
    <n v="6760.8"/>
    <n v="6.6"/>
    <n v="14.6"/>
    <n v="6.13"/>
    <n v="60.3"/>
  </r>
  <r>
    <x v="135"/>
    <d v="1899-12-30T16:00:00"/>
    <n v="1874"/>
    <n v="6746.4000000000005"/>
    <n v="6.5"/>
    <n v="14.7"/>
    <n v="5.24"/>
    <n v="51.6"/>
  </r>
  <r>
    <x v="135"/>
    <d v="1899-12-30T09:00:00"/>
    <n v="1875"/>
    <n v="6750"/>
    <n v="6.6"/>
    <n v="14.5"/>
    <n v="6.32"/>
    <n v="62.1"/>
  </r>
  <r>
    <x v="135"/>
    <d v="1899-12-30T13:00:00"/>
    <n v="1874"/>
    <n v="6746.4000000000005"/>
    <n v="6.5"/>
    <n v="14.6"/>
    <n v="6.45"/>
    <n v="64.7"/>
  </r>
  <r>
    <x v="136"/>
    <d v="1899-12-30T16:00:00"/>
    <n v="1876"/>
    <n v="6753.6"/>
    <n v="6.5"/>
    <n v="14.6"/>
    <n v="5.47"/>
    <n v="53.8"/>
  </r>
  <r>
    <x v="136"/>
    <d v="1899-12-30T09:00:00"/>
    <n v="1874"/>
    <n v="6746.4000000000005"/>
    <n v="6.5"/>
    <n v="14.5"/>
    <n v="7.29"/>
    <n v="58.9"/>
  </r>
  <r>
    <x v="136"/>
    <d v="1899-12-30T13:00:00"/>
    <n v="1874"/>
    <n v="6746.4000000000005"/>
    <n v="6.5"/>
    <n v="14.5"/>
    <n v="6.45"/>
    <n v="64.7"/>
  </r>
  <r>
    <x v="137"/>
    <d v="1899-12-30T16:00:00"/>
    <n v="1876"/>
    <n v="6753.6"/>
    <n v="6.6"/>
    <n v="14.6"/>
    <n v="6.59"/>
    <n v="64.8"/>
  </r>
  <r>
    <x v="137"/>
    <d v="1899-12-30T09:00:00"/>
    <n v="1874"/>
    <n v="6746.4000000000005"/>
    <n v="6.7"/>
    <n v="14.3"/>
    <n v="6.46"/>
    <n v="64.8"/>
  </r>
  <r>
    <x v="137"/>
    <d v="1899-12-30T13:00:00"/>
    <n v="1875"/>
    <n v="6750"/>
    <n v="6.6"/>
    <n v="14.5"/>
    <n v="6.62"/>
    <n v="65.599999999999994"/>
  </r>
  <r>
    <x v="138"/>
    <d v="1899-12-30T16:00:00"/>
    <n v="1877"/>
    <n v="6757.2"/>
    <n v="6.6"/>
    <n v="14.6"/>
    <n v="6.98"/>
    <n v="68.5"/>
  </r>
  <r>
    <x v="138"/>
    <d v="1899-12-30T09:00:00"/>
    <n v="1874"/>
    <n v="6746.4000000000005"/>
    <n v="6.5"/>
    <n v="14.8"/>
    <n v="6.14"/>
    <n v="55.1"/>
  </r>
  <r>
    <x v="138"/>
    <d v="1899-12-30T13:00:00"/>
    <n v="1875"/>
    <n v="6750"/>
    <n v="6.6"/>
    <n v="14.9"/>
    <n v="6.12"/>
    <n v="52.3"/>
  </r>
  <r>
    <x v="139"/>
    <d v="1899-12-30T16:00:00"/>
    <n v="1876"/>
    <n v="6753.6"/>
    <n v="6.5"/>
    <n v="14.9"/>
    <n v="6.22"/>
    <n v="51.1"/>
  </r>
  <r>
    <x v="139"/>
    <d v="1899-12-30T09:00:00"/>
    <n v="1875"/>
    <n v="6750"/>
    <n v="6.5"/>
    <n v="14.8"/>
    <n v="7.33"/>
    <n v="70.900000000000006"/>
  </r>
  <r>
    <x v="139"/>
    <d v="1899-12-30T13:00:00"/>
    <n v="1874"/>
    <n v="6746.4000000000005"/>
    <n v="6.6"/>
    <n v="14.9"/>
    <n v="6.45"/>
    <n v="64.7"/>
  </r>
  <r>
    <x v="140"/>
    <d v="1899-12-30T16:00:00"/>
    <n v="1876"/>
    <n v="6753.6"/>
    <n v="6.7"/>
    <n v="14.9"/>
    <n v="6.1"/>
    <n v="54"/>
  </r>
  <r>
    <x v="140"/>
    <d v="1899-12-30T09:00:00"/>
    <n v="1875"/>
    <n v="6750"/>
    <n v="6.5"/>
    <n v="14.9"/>
    <n v="5.98"/>
    <n v="59.1"/>
  </r>
  <r>
    <x v="140"/>
    <d v="1899-12-30T13:00:00"/>
    <n v="1874"/>
    <n v="6746.4000000000005"/>
    <n v="6.5"/>
    <n v="14.9"/>
    <n v="5.89"/>
    <n v="58.2"/>
  </r>
  <r>
    <x v="141"/>
    <d v="1899-12-30T16:00:00"/>
    <n v="1877"/>
    <n v="6757.2"/>
    <n v="6.6"/>
    <n v="15.1"/>
    <n v="5.8"/>
    <n v="57.6"/>
  </r>
  <r>
    <x v="141"/>
    <d v="1899-12-30T09:00:00"/>
    <n v="1868"/>
    <n v="6724.8"/>
    <n v="6.6"/>
    <n v="14.9"/>
    <n v="6.1"/>
    <n v="54"/>
  </r>
  <r>
    <x v="141"/>
    <d v="1899-12-30T13:00:00"/>
    <n v="1880"/>
    <n v="6768"/>
    <n v="6.6"/>
    <n v="15"/>
    <n v="7.3"/>
    <n v="59"/>
  </r>
  <r>
    <x v="142"/>
    <d v="1899-12-30T16:00:00"/>
    <n v="1871"/>
    <n v="6735.6"/>
    <n v="6.6"/>
    <n v="15"/>
    <n v="7.5"/>
    <n v="78.099999999999994"/>
  </r>
  <r>
    <x v="142"/>
    <d v="1899-12-30T09:00:00"/>
    <n v="1874"/>
    <n v="6746.4000000000005"/>
    <n v="6.5"/>
    <n v="14.8"/>
    <n v="7.53"/>
    <n v="74.8"/>
  </r>
  <r>
    <x v="142"/>
    <d v="1899-12-30T13:00:00"/>
    <n v="1878"/>
    <n v="6760.8"/>
    <n v="6.6"/>
    <n v="14.9"/>
    <n v="6.05"/>
    <n v="59.8"/>
  </r>
  <r>
    <x v="143"/>
    <d v="1899-12-30T16:00:00"/>
    <n v="187"/>
    <n v="673.2"/>
    <n v="6.6"/>
    <n v="14.9"/>
    <n v="5.72"/>
    <n v="56.7"/>
  </r>
  <r>
    <x v="143"/>
    <d v="1899-12-30T09:00:00"/>
    <n v="1876"/>
    <n v="6753.6"/>
    <n v="6.5"/>
    <n v="14.9"/>
    <n v="7.8"/>
    <n v="77.099999999999994"/>
  </r>
  <r>
    <x v="143"/>
    <d v="1899-12-30T13:00:00"/>
    <n v="1875"/>
    <n v="6750"/>
    <n v="6.5"/>
    <n v="15"/>
    <n v="7.33"/>
    <n v="70.900000000000006"/>
  </r>
  <r>
    <x v="144"/>
    <d v="1899-12-30T16:00:00"/>
    <n v="1871"/>
    <n v="6735.6"/>
    <n v="6.6"/>
    <n v="14.9"/>
    <n v="7.8"/>
    <n v="77.099999999999994"/>
  </r>
  <r>
    <x v="144"/>
    <d v="1899-12-30T09:00:00"/>
    <n v="1873"/>
    <n v="6742.8"/>
    <n v="6.3"/>
    <n v="14.9"/>
    <n v="5.89"/>
    <n v="58.2"/>
  </r>
  <r>
    <x v="144"/>
    <d v="1899-12-30T13:00:00"/>
    <n v="1876"/>
    <n v="6753.6"/>
    <n v="6.4"/>
    <n v="15"/>
    <n v="6.62"/>
    <n v="65.599999999999994"/>
  </r>
  <r>
    <x v="145"/>
    <d v="1899-12-30T16:00:00"/>
    <n v="1871"/>
    <n v="6735.6"/>
    <n v="6.4"/>
    <n v="15"/>
    <n v="6.43"/>
    <n v="63.7"/>
  </r>
  <r>
    <x v="145"/>
    <d v="1899-12-30T09:00:00"/>
    <n v="1995"/>
    <n v="7182"/>
    <n v="6.9"/>
    <n v="14.3"/>
    <n v="7.24"/>
    <n v="70.7"/>
  </r>
  <r>
    <x v="145"/>
    <d v="1899-12-30T13:00:00"/>
    <n v="1900"/>
    <n v="6840"/>
    <n v="6.5"/>
    <n v="14.6"/>
    <n v="6.04"/>
    <n v="59.4"/>
  </r>
  <r>
    <x v="146"/>
    <d v="1899-12-30T16:00:00"/>
    <n v="1902"/>
    <n v="6847.2"/>
    <n v="6.2"/>
    <n v="14.8"/>
    <n v="5.56"/>
    <n v="54.8"/>
  </r>
  <r>
    <x v="146"/>
    <d v="1899-12-30T09:00:00"/>
    <n v="1876.8"/>
    <n v="6756.48"/>
    <n v="6.9"/>
    <n v="15"/>
    <n v="7.51"/>
    <n v="74.400000000000006"/>
  </r>
  <r>
    <x v="146"/>
    <d v="1899-12-30T13:00:00"/>
    <n v="1874.7"/>
    <n v="6748.92"/>
    <n v="6.6"/>
    <n v="14.8"/>
    <n v="5.99"/>
    <n v="59.2"/>
  </r>
  <r>
    <x v="147"/>
    <d v="1899-12-30T16:00:00"/>
    <n v="1870.5"/>
    <n v="6733.8"/>
    <n v="6.5"/>
    <n v="14.9"/>
    <n v="4.75"/>
    <n v="47"/>
  </r>
  <r>
    <x v="147"/>
    <d v="1899-12-30T09:00:00"/>
    <n v="1870"/>
    <n v="6732"/>
    <n v="6.5"/>
    <n v="14.5"/>
    <n v="7.98"/>
    <n v="84.6"/>
  </r>
  <r>
    <x v="147"/>
    <d v="1899-12-30T13:00:00"/>
    <n v="1874"/>
    <n v="6746.4000000000005"/>
    <n v="6.6"/>
    <n v="14.6"/>
    <n v="7.93"/>
    <n v="84.2"/>
  </r>
  <r>
    <x v="148"/>
    <d v="1899-12-30T16:00:00"/>
    <n v="1875"/>
    <n v="6750"/>
    <n v="6.5"/>
    <n v="14.4"/>
    <n v="7.32"/>
    <n v="70.8"/>
  </r>
  <r>
    <x v="148"/>
    <d v="1899-12-30T09:00:00"/>
    <n v="1875"/>
    <n v="6750"/>
    <n v="6.5"/>
    <n v="13.8"/>
    <n v="7.33"/>
    <n v="70.900000000000006"/>
  </r>
  <r>
    <x v="148"/>
    <d v="1899-12-30T13:00:00"/>
    <n v="1876"/>
    <n v="6753.6"/>
    <n v="6.6"/>
    <n v="14.2"/>
    <n v="7.85"/>
    <n v="76.400000000000006"/>
  </r>
  <r>
    <x v="149"/>
    <d v="1899-12-30T16:00:00"/>
    <n v="1840"/>
    <n v="6624"/>
    <n v="6.6"/>
    <n v="14.3"/>
    <n v="7.7"/>
    <n v="75.2"/>
  </r>
  <r>
    <x v="149"/>
    <d v="1899-12-30T09:00:00"/>
    <n v="1874"/>
    <n v="6746.4000000000005"/>
    <n v="6.5"/>
    <n v="15.2"/>
    <n v="5.4"/>
    <n v="53.8"/>
  </r>
  <r>
    <x v="149"/>
    <d v="1899-12-30T13:00:00"/>
    <n v="1876"/>
    <n v="6753.6"/>
    <n v="6.6"/>
    <n v="15.3"/>
    <n v="6.34"/>
    <n v="63.6"/>
  </r>
  <r>
    <x v="150"/>
    <d v="1899-12-30T16:00:00"/>
    <n v="1875"/>
    <n v="6750"/>
    <n v="6.5"/>
    <n v="15.2"/>
    <n v="6.45"/>
    <n v="64.7"/>
  </r>
  <r>
    <x v="151"/>
    <d v="1899-12-30T09:00:00"/>
    <n v="1093"/>
    <n v="3934.8"/>
    <n v="6.4"/>
    <n v="11.5"/>
    <n v="8.2100000000000009"/>
    <n v="75.400000000000006"/>
  </r>
  <r>
    <x v="151"/>
    <d v="1899-12-30T13:00:00"/>
    <n v="1429"/>
    <n v="5144.4000000000005"/>
    <n v="6.6"/>
    <n v="11.5"/>
    <n v="8"/>
    <n v="73.400000000000006"/>
  </r>
  <r>
    <x v="151"/>
    <d v="1899-12-30T16:00:00"/>
    <n v="1447"/>
    <n v="5209.2"/>
    <n v="6.8"/>
    <n v="11.6"/>
    <n v="7.7"/>
    <n v="70.8"/>
  </r>
  <r>
    <x v="151"/>
    <d v="1899-12-30T09:00:00"/>
    <n v="1392"/>
    <n v="5011.2"/>
    <n v="6.8"/>
    <n v="11.4"/>
    <n v="7.56"/>
    <n v="70"/>
  </r>
  <r>
    <x v="152"/>
    <d v="1899-12-30T13:00:00"/>
    <n v="1642"/>
    <n v="5911.2"/>
    <n v="6.5"/>
    <n v="11.4"/>
    <n v="7.96"/>
    <n v="72.8"/>
  </r>
  <r>
    <x v="152"/>
    <d v="1899-12-30T16:00:00"/>
    <n v="1467"/>
    <n v="5281.2"/>
    <n v="6.2"/>
    <n v="11.5"/>
    <n v="7.77"/>
    <n v="71.3"/>
  </r>
  <r>
    <x v="152"/>
    <d v="1899-12-30T09:00:00"/>
    <n v="1210"/>
    <n v="4356"/>
    <n v="6.9"/>
    <n v="11.4"/>
    <n v="9.2899999999999991"/>
    <n v="85"/>
  </r>
  <r>
    <x v="152"/>
    <d v="1899-12-30T13:00:00"/>
    <n v="1388"/>
    <n v="4996.8"/>
    <n v="6.8"/>
    <n v="11.4"/>
    <n v="8.83"/>
    <n v="80.900000000000006"/>
  </r>
  <r>
    <x v="153"/>
    <d v="1899-12-30T16:00:00"/>
    <n v="1636"/>
    <n v="5889.6"/>
    <n v="6.6"/>
    <n v="11.6"/>
    <n v="8.2799999999999994"/>
    <n v="76.099999999999994"/>
  </r>
  <r>
    <x v="153"/>
    <d v="1899-12-30T09:00:00"/>
    <n v="1260"/>
    <n v="4536"/>
    <n v="6.6"/>
    <n v="11.6"/>
    <n v="9.36"/>
    <n v="86.1"/>
  </r>
  <r>
    <x v="153"/>
    <d v="1899-12-30T13:00:00"/>
    <n v="1490"/>
    <n v="5364"/>
    <n v="6.8"/>
    <n v="11.8"/>
    <n v="8.76"/>
    <n v="80.900000000000006"/>
  </r>
  <r>
    <x v="154"/>
    <d v="1899-12-30T16:00:00"/>
    <n v="1463"/>
    <n v="5266.8"/>
    <n v="6.5"/>
    <n v="11.9"/>
    <n v="8.7899999999999991"/>
    <n v="81.3"/>
  </r>
  <r>
    <x v="154"/>
    <d v="1899-12-30T09:00:00"/>
    <n v="1520"/>
    <n v="5472"/>
    <n v="6.7"/>
    <n v="11.5"/>
    <n v="8.93"/>
    <n v="86.6"/>
  </r>
  <r>
    <x v="154"/>
    <d v="1899-12-30T13:00:00"/>
    <n v="1580"/>
    <n v="5688"/>
    <n v="6.8"/>
    <n v="11.6"/>
    <n v="8.41"/>
    <n v="81.3"/>
  </r>
  <r>
    <x v="155"/>
    <d v="1899-12-30T16:00:00"/>
    <n v="1423"/>
    <n v="5122.8"/>
    <n v="6.5"/>
    <n v="11.6"/>
    <n v="6.62"/>
    <n v="64.099999999999994"/>
  </r>
  <r>
    <x v="155"/>
    <d v="1899-12-30T09:00:00"/>
    <n v="1710"/>
    <n v="6156"/>
    <n v="6.4"/>
    <n v="11.7"/>
    <n v="8.25"/>
    <n v="76"/>
  </r>
  <r>
    <x v="155"/>
    <d v="1899-12-30T13:00:00"/>
    <n v="1695"/>
    <n v="6102"/>
    <n v="6.6"/>
    <n v="11.9"/>
    <n v="7.88"/>
    <n v="72.8"/>
  </r>
  <r>
    <x v="156"/>
    <d v="1899-12-30T16:00:00"/>
    <n v="1700"/>
    <n v="6120"/>
    <n v="6.5"/>
    <n v="11.7"/>
    <n v="7.75"/>
    <n v="70.8"/>
  </r>
  <r>
    <x v="156"/>
    <d v="1899-12-30T09:00:00"/>
    <n v="1710"/>
    <n v="6156"/>
    <n v="6.5"/>
    <n v="11.8"/>
    <n v="8.49"/>
    <n v="78.400000000000006"/>
  </r>
  <r>
    <x v="156"/>
    <d v="1899-12-30T13:00:00"/>
    <n v="1832"/>
    <n v="6595.2"/>
    <n v="6.4"/>
    <n v="11.7"/>
    <n v="7.57"/>
    <n v="69.8"/>
  </r>
  <r>
    <x v="157"/>
    <d v="1899-12-30T16:00:00"/>
    <n v="1799"/>
    <n v="6476.4000000000005"/>
    <n v="6.6"/>
    <n v="11.6"/>
    <n v="7.4"/>
    <n v="67.5"/>
  </r>
  <r>
    <x v="157"/>
    <d v="1899-12-30T09:00:00"/>
    <n v="1920"/>
    <n v="6912"/>
    <n v="6.7"/>
    <n v="13.5"/>
    <n v="7.94"/>
    <n v="76.2"/>
  </r>
  <r>
    <x v="157"/>
    <d v="1899-12-30T13:00:00"/>
    <n v="1460"/>
    <n v="5256"/>
    <n v="6.5"/>
    <n v="12.2"/>
    <n v="8.41"/>
    <n v="81.3"/>
  </r>
  <r>
    <x v="158"/>
    <d v="1899-12-30T16:00:00"/>
    <n v="1430"/>
    <n v="5148"/>
    <n v="6.7"/>
    <n v="12.2"/>
    <n v="8.86"/>
    <n v="85.9"/>
  </r>
  <r>
    <x v="158"/>
    <d v="1899-12-30T09:00:00"/>
    <n v="1956"/>
    <n v="7041.6"/>
    <n v="6.7"/>
    <n v="13.3"/>
    <n v="8.15"/>
    <n v="87.6"/>
  </r>
  <r>
    <x v="158"/>
    <d v="1899-12-30T13:00:00"/>
    <n v="1943"/>
    <n v="6994.8"/>
    <n v="6.6"/>
    <n v="13.4"/>
    <n v="8.18"/>
    <n v="86.6"/>
  </r>
  <r>
    <x v="159"/>
    <d v="1899-12-30T16:00:00"/>
    <n v="1978"/>
    <n v="7120.8"/>
    <n v="6.8"/>
    <n v="13.5"/>
    <n v="8.41"/>
    <n v="86.8"/>
  </r>
  <r>
    <x v="159"/>
    <d v="1899-12-30T09:00:00"/>
    <n v="1420"/>
    <n v="5112"/>
    <n v="6.7"/>
    <n v="12.1"/>
    <n v="8.15"/>
    <n v="87.6"/>
  </r>
  <r>
    <x v="159"/>
    <d v="1899-12-30T13:00:00"/>
    <n v="1450"/>
    <n v="5220"/>
    <n v="6.4"/>
    <n v="12.1"/>
    <n v="8.18"/>
    <n v="86.6"/>
  </r>
  <r>
    <x v="160"/>
    <d v="1899-12-30T16:00:00"/>
    <n v="1463"/>
    <n v="5266.8"/>
    <n v="6.5"/>
    <n v="12.2"/>
    <n v="8.41"/>
    <n v="86.8"/>
  </r>
  <r>
    <x v="160"/>
    <d v="1899-12-30T09:00:00"/>
    <n v="1470"/>
    <n v="5292"/>
    <n v="6.7"/>
    <n v="12.1"/>
    <n v="8.4"/>
    <n v="80.599999999999994"/>
  </r>
  <r>
    <x v="160"/>
    <d v="1899-12-30T13:00:00"/>
    <n v="1520"/>
    <n v="5472"/>
    <n v="6.5"/>
    <n v="12.2"/>
    <n v="9.4600000000000009"/>
    <n v="91.6"/>
  </r>
  <r>
    <x v="161"/>
    <d v="1899-12-30T16:00:00"/>
    <n v="1480"/>
    <n v="5328"/>
    <n v="6.6"/>
    <n v="12.3"/>
    <n v="8.4"/>
    <n v="80.599999999999994"/>
  </r>
  <r>
    <x v="161"/>
    <d v="1899-12-30T09:00:00"/>
    <n v="1460"/>
    <n v="5256"/>
    <n v="6.4"/>
    <n v="12.3"/>
    <n v="8.15"/>
    <n v="87.6"/>
  </r>
  <r>
    <x v="161"/>
    <d v="1899-12-30T13:00:00"/>
    <n v="1490"/>
    <n v="5364"/>
    <n v="6.7"/>
    <n v="12.4"/>
    <n v="8.18"/>
    <n v="86.6"/>
  </r>
  <r>
    <x v="162"/>
    <d v="1899-12-30T16:00:00"/>
    <n v="1478"/>
    <n v="5320.8"/>
    <n v="6.6"/>
    <n v="12.5"/>
    <n v="8.41"/>
    <n v="86.8"/>
  </r>
  <r>
    <x v="162"/>
    <d v="1899-12-30T09:00:00"/>
    <n v="1460"/>
    <n v="5256"/>
    <n v="6.5"/>
    <n v="12.1"/>
    <n v="8.4"/>
    <n v="80.599999999999994"/>
  </r>
  <r>
    <x v="162"/>
    <d v="1899-12-30T13:00:00"/>
    <n v="1470"/>
    <n v="5292"/>
    <n v="6.6"/>
    <n v="12.2"/>
    <n v="9.4600000000000009"/>
    <n v="91.6"/>
  </r>
  <r>
    <x v="163"/>
    <d v="1899-12-30T16:00:00"/>
    <n v="1430"/>
    <n v="5148"/>
    <n v="6.7"/>
    <n v="12.2"/>
    <n v="8.86"/>
    <n v="85.9"/>
  </r>
  <r>
    <x v="163"/>
    <d v="1899-12-30T09:00:00"/>
    <n v="1450"/>
    <n v="5220"/>
    <n v="6.5"/>
    <n v="12.1"/>
    <n v="8.8800000000000008"/>
    <n v="82.5"/>
  </r>
  <r>
    <x v="163"/>
    <d v="1899-12-30T13:00:00"/>
    <n v="1460"/>
    <n v="5256"/>
    <n v="6.5"/>
    <n v="12.2"/>
    <n v="8.41"/>
    <n v="81.3"/>
  </r>
  <r>
    <x v="164"/>
    <d v="1899-12-30T16:00:00"/>
    <n v="1430"/>
    <n v="5148"/>
    <n v="6.6"/>
    <n v="12.2"/>
    <n v="8.92"/>
    <n v="86.5"/>
  </r>
  <r>
    <x v="164"/>
    <d v="1899-12-30T09:00:00"/>
    <n v="1250"/>
    <n v="4500"/>
    <n v="6.6"/>
    <n v="12.2"/>
    <n v="8.73"/>
    <n v="81.400000000000006"/>
  </r>
  <r>
    <x v="164"/>
    <d v="1899-12-30T13:00:00"/>
    <n v="1458"/>
    <n v="5248.8"/>
    <n v="6.4"/>
    <n v="12.3"/>
    <n v="8.18"/>
    <n v="76.400000000000006"/>
  </r>
  <r>
    <x v="165"/>
    <d v="1899-12-30T16:00:00"/>
    <n v="1423"/>
    <n v="5122.8"/>
    <n v="6.8"/>
    <n v="12.3"/>
    <n v="7.91"/>
    <n v="74"/>
  </r>
  <r>
    <x v="165"/>
    <d v="1899-12-30T09:00:00"/>
    <n v="0"/>
    <n v="0"/>
    <n v="0"/>
    <n v="0"/>
    <n v="0"/>
    <n v="0"/>
  </r>
  <r>
    <x v="165"/>
    <d v="1899-12-30T13:00:00"/>
    <n v="0"/>
    <n v="0"/>
    <n v="0"/>
    <n v="0"/>
    <n v="0"/>
    <n v="0"/>
  </r>
  <r>
    <x v="166"/>
    <d v="1899-12-30T16:00:00"/>
    <n v="0"/>
    <n v="0"/>
    <n v="0"/>
    <n v="0"/>
    <n v="0"/>
    <n v="0"/>
  </r>
  <r>
    <x v="166"/>
    <d v="1899-12-30T09:00:00"/>
    <n v="0"/>
    <n v="0"/>
    <n v="0"/>
    <n v="0"/>
    <n v="0"/>
    <n v="0"/>
  </r>
  <r>
    <x v="166"/>
    <d v="1899-12-30T13:00:00"/>
    <n v="0"/>
    <n v="0"/>
    <n v="0"/>
    <n v="0"/>
    <n v="0"/>
    <n v="0"/>
  </r>
  <r>
    <x v="167"/>
    <d v="1899-12-30T16:00:00"/>
    <n v="0"/>
    <n v="0"/>
    <n v="0"/>
    <n v="0"/>
    <n v="0"/>
    <n v="0"/>
  </r>
  <r>
    <x v="167"/>
    <d v="1899-12-30T09:00:00"/>
    <n v="1970"/>
    <n v="7092"/>
    <n v="6.6"/>
    <n v="12.5"/>
    <n v="6.33"/>
    <n v="68.5"/>
  </r>
  <r>
    <x v="167"/>
    <d v="1899-12-30T13:00:00"/>
    <n v="1956"/>
    <n v="7041.6"/>
    <n v="6.6"/>
    <n v="12.6"/>
    <n v="6.8"/>
    <n v="73.3"/>
  </r>
  <r>
    <x v="168"/>
    <d v="1899-12-30T16:00:00"/>
    <n v="1968"/>
    <n v="7084.8"/>
    <n v="6.5"/>
    <n v="12.6"/>
    <n v="6.43"/>
    <n v="69.2"/>
  </r>
  <r>
    <x v="168"/>
    <d v="1899-12-30T09:00:00"/>
    <n v="1945"/>
    <n v="7002"/>
    <n v="6.5"/>
    <n v="12.3"/>
    <n v="8.93"/>
    <n v="86.6"/>
  </r>
  <r>
    <x v="168"/>
    <d v="1899-12-30T13:00:00"/>
    <n v="1923"/>
    <n v="6922.8"/>
    <n v="6.6"/>
    <n v="12.3"/>
    <n v="8.41"/>
    <n v="81.3"/>
  </r>
  <r>
    <x v="169"/>
    <d v="1899-12-30T16:00:00"/>
    <n v="1975"/>
    <n v="7110"/>
    <n v="6.5"/>
    <n v="12.4"/>
    <n v="6.62"/>
    <n v="64.099999999999994"/>
  </r>
  <r>
    <x v="169"/>
    <d v="1899-12-30T09:00:00"/>
    <n v="1948"/>
    <n v="7012.8"/>
    <n v="6.7"/>
    <n v="12.2"/>
    <n v="7.55"/>
    <n v="70.599999999999994"/>
  </r>
  <r>
    <x v="169"/>
    <d v="1899-12-30T13:00:00"/>
    <n v="1974"/>
    <n v="7106.4000000000005"/>
    <n v="6.5"/>
    <n v="12.3"/>
    <n v="7.85"/>
    <n v="76.400000000000006"/>
  </r>
  <r>
    <x v="170"/>
    <d v="1899-12-30T16:00:00"/>
    <n v="1965"/>
    <n v="7074"/>
    <n v="6.4"/>
    <n v="12.4"/>
    <n v="5.96"/>
    <n v="59.5"/>
  </r>
  <r>
    <x v="170"/>
    <d v="1899-12-30T09:00:00"/>
    <n v="1930"/>
    <n v="6948"/>
    <n v="6.5"/>
    <n v="13.8"/>
    <n v="6.09"/>
    <n v="59"/>
  </r>
  <r>
    <x v="170"/>
    <d v="1899-12-30T13:00:00"/>
    <n v="1940"/>
    <n v="6984"/>
    <n v="6.5"/>
    <n v="19.600000000000001"/>
    <n v="6.15"/>
    <n v="60.3"/>
  </r>
  <r>
    <x v="171"/>
    <d v="1899-12-30T16:00:00"/>
    <n v="1945"/>
    <n v="7002"/>
    <n v="6.6"/>
    <n v="13.9"/>
    <n v="6.32"/>
    <n v="63.1"/>
  </r>
  <r>
    <x v="171"/>
    <d v="1899-12-30T09:00:00"/>
    <n v="1920"/>
    <n v="6912"/>
    <n v="6.6"/>
    <n v="13.9"/>
    <n v="8.41"/>
    <n v="81.3"/>
  </r>
  <r>
    <x v="171"/>
    <d v="1899-12-30T13:00:00"/>
    <n v="1921"/>
    <n v="6915.6"/>
    <n v="6.5"/>
    <n v="13.9"/>
    <n v="6.61"/>
    <n v="64"/>
  </r>
  <r>
    <x v="172"/>
    <d v="1899-12-30T16:00:00"/>
    <n v="1950"/>
    <n v="7020"/>
    <n v="6.5"/>
    <n v="13.9"/>
    <n v="6.32"/>
    <n v="62.1"/>
  </r>
  <r>
    <x v="172"/>
    <d v="1899-12-30T09:00:00"/>
    <n v="1920"/>
    <n v="6912"/>
    <n v="6.6"/>
    <n v="13.4"/>
    <n v="9.4600000000000009"/>
    <n v="91.6"/>
  </r>
  <r>
    <x v="172"/>
    <d v="1899-12-30T13:00:00"/>
    <n v="1935"/>
    <n v="6966"/>
    <n v="6.5"/>
    <n v="13.5"/>
    <n v="8.86"/>
    <n v="85.9"/>
  </r>
  <r>
    <x v="173"/>
    <d v="1899-12-30T16:00:00"/>
    <n v="1945"/>
    <n v="7002"/>
    <n v="6.5"/>
    <n v="13.5"/>
    <n v="8.94"/>
    <n v="86.7"/>
  </r>
  <r>
    <x v="173"/>
    <d v="1899-12-30T09:00:00"/>
    <n v="1925"/>
    <n v="6930"/>
    <n v="6.5"/>
    <n v="13.3"/>
    <n v="8.6199999999999992"/>
    <n v="82.3"/>
  </r>
  <r>
    <x v="173"/>
    <d v="1899-12-30T13:00:00"/>
    <n v="1936"/>
    <n v="6969.6"/>
    <n v="6.6"/>
    <n v="13.4"/>
    <n v="7.7"/>
    <n v="75.2"/>
  </r>
  <r>
    <x v="174"/>
    <d v="1899-12-30T16:00:00"/>
    <n v="1978"/>
    <n v="7120.8"/>
    <n v="6.7"/>
    <n v="13.5"/>
    <n v="7.98"/>
    <n v="84.6"/>
  </r>
  <r>
    <x v="174"/>
    <d v="1899-12-30T09:00:00"/>
    <n v="1980"/>
    <n v="7128"/>
    <n v="6.5"/>
    <n v="13.4"/>
    <n v="9.02"/>
    <n v="93"/>
  </r>
  <r>
    <x v="174"/>
    <d v="1899-12-30T13:00:00"/>
    <n v="1977"/>
    <n v="7117.2"/>
    <n v="6.4"/>
    <n v="13.5"/>
    <n v="8.52"/>
    <n v="89.5"/>
  </r>
  <r>
    <x v="175"/>
    <d v="1899-12-30T16:00:00"/>
    <n v="1976"/>
    <n v="7113.6"/>
    <n v="6.6"/>
    <n v="13.5"/>
    <n v="8.44"/>
    <n v="89"/>
  </r>
  <r>
    <x v="175"/>
    <d v="1899-12-30T09:00:00"/>
    <n v="1956"/>
    <n v="7041.6"/>
    <n v="6.7"/>
    <n v="13.3"/>
    <n v="8.15"/>
    <n v="87.6"/>
  </r>
  <r>
    <x v="175"/>
    <d v="1899-12-30T13:00:00"/>
    <n v="1943"/>
    <n v="6994.8"/>
    <n v="6.6"/>
    <n v="13.4"/>
    <n v="8.18"/>
    <n v="86.6"/>
  </r>
  <r>
    <x v="176"/>
    <d v="1899-12-30T16:00:00"/>
    <n v="1978"/>
    <n v="7120.8"/>
    <n v="6.8"/>
    <n v="13.5"/>
    <n v="8.41"/>
    <n v="86.8"/>
  </r>
  <r>
    <x v="176"/>
    <d v="1899-12-30T09:00:00"/>
    <n v="1923"/>
    <n v="6922.8"/>
    <n v="6.6"/>
    <n v="13.3"/>
    <n v="8.2200000000000006"/>
    <n v="78.599999999999994"/>
  </r>
  <r>
    <x v="176"/>
    <d v="1899-12-30T13:00:00"/>
    <n v="1936"/>
    <n v="6969.6"/>
    <n v="6.5"/>
    <n v="13.4"/>
    <n v="8.08"/>
    <n v="77.3"/>
  </r>
  <r>
    <x v="177"/>
    <d v="1899-12-30T16:00:00"/>
    <n v="1945"/>
    <n v="7002"/>
    <n v="6.5"/>
    <n v="13.4"/>
    <n v="8.41"/>
    <n v="80.7"/>
  </r>
  <r>
    <x v="177"/>
    <d v="1899-12-30T09:00:00"/>
    <n v="1980"/>
    <n v="7128"/>
    <n v="6.4"/>
    <n v="13.4"/>
    <n v="8.42"/>
    <n v="81.400000000000006"/>
  </r>
  <r>
    <x v="177"/>
    <d v="1899-12-30T13:00:00"/>
    <n v="1950"/>
    <n v="7020"/>
    <n v="6.5"/>
    <n v="13.5"/>
    <n v="6.61"/>
    <n v="64"/>
  </r>
  <r>
    <x v="178"/>
    <d v="1899-12-30T16:00:00"/>
    <n v="1926"/>
    <n v="6933.6"/>
    <n v="6.5"/>
    <n v="13.5"/>
    <n v="7.92"/>
    <n v="76"/>
  </r>
  <r>
    <x v="178"/>
    <d v="1899-12-30T09:00:00"/>
    <n v="1920"/>
    <n v="6912"/>
    <n v="6.6"/>
    <n v="13.4"/>
    <n v="9.4600000000000009"/>
    <n v="91.6"/>
  </r>
  <r>
    <x v="178"/>
    <d v="1899-12-30T13:00:00"/>
    <n v="1935"/>
    <n v="6966"/>
    <n v="6.5"/>
    <n v="13.5"/>
    <n v="8.86"/>
    <n v="85.9"/>
  </r>
  <r>
    <x v="179"/>
    <d v="1899-12-30T16:00:00"/>
    <n v="1945"/>
    <n v="7002"/>
    <n v="6.5"/>
    <n v="13.5"/>
    <n v="8.94"/>
    <n v="86.7"/>
  </r>
  <r>
    <x v="179"/>
    <d v="1899-12-30T16:00:00"/>
    <n v="1952"/>
    <n v="7027.2"/>
    <n v="6.5"/>
    <n v="13.5"/>
    <n v="8.8699999999999992"/>
    <n v="86"/>
  </r>
  <r>
    <x v="179"/>
    <d v="1899-12-30T09:00:00"/>
    <n v="1920"/>
    <n v="6912"/>
    <n v="6.7"/>
    <n v="13.5"/>
    <m/>
    <n v="76.2"/>
  </r>
  <r>
    <x v="180"/>
    <d v="1899-12-30T13:00:00"/>
    <n v="1930"/>
    <n v="6948"/>
    <n v="6.5"/>
    <n v="13.5"/>
    <n v="8.6199999999999992"/>
    <n v="82.3"/>
  </r>
  <r>
    <x v="180"/>
    <d v="1899-12-30T13:00:00"/>
    <n v="1945"/>
    <n v="7002"/>
    <n v="6.6"/>
    <n v="13.5"/>
    <n v="8.3800000000000008"/>
    <n v="80.400000000000006"/>
  </r>
  <r>
    <x v="180"/>
    <d v="1899-12-30T16:00:00"/>
    <n v="1950"/>
    <n v="7020"/>
    <n v="6.5"/>
    <n v="13.4"/>
    <n v="8.4"/>
    <n v="80.599999999999994"/>
  </r>
  <r>
    <x v="181"/>
    <d v="1899-12-30T09:00:00"/>
    <n v="1653"/>
    <n v="5950.8"/>
    <n v="7.5"/>
    <n v="11.3"/>
    <n v="8.52"/>
    <n v="89.5"/>
  </r>
  <r>
    <x v="181"/>
    <d v="1899-12-30T13:00:00"/>
    <n v="1652"/>
    <n v="5947.2"/>
    <n v="7.6"/>
    <n v="11.4"/>
    <n v="8.44"/>
    <n v="89"/>
  </r>
  <r>
    <x v="181"/>
    <d v="1899-12-30T16:00:00"/>
    <n v="1653"/>
    <n v="5950.8"/>
    <n v="7.6"/>
    <n v="11.4"/>
    <n v="8.6199999999999992"/>
    <n v="82.3"/>
  </r>
  <r>
    <x v="182"/>
    <d v="1899-12-30T09:00:00"/>
    <n v="1598"/>
    <n v="5752.8"/>
    <n v="7.5"/>
    <n v="11.3"/>
    <n v="9.4600000000000009"/>
    <n v="91.6"/>
  </r>
  <r>
    <x v="182"/>
    <d v="1899-12-30T13:00:00"/>
    <n v="1612"/>
    <n v="5803.2"/>
    <n v="7.5"/>
    <n v="11.3"/>
    <n v="8.86"/>
    <n v="85.9"/>
  </r>
  <r>
    <x v="182"/>
    <d v="1899-12-30T16:00:00"/>
    <n v="1632"/>
    <n v="5875.2"/>
    <n v="7.6"/>
    <n v="11.4"/>
    <n v="8.94"/>
    <n v="86.7"/>
  </r>
  <r>
    <x v="183"/>
    <d v="1899-12-30T09:00:00"/>
    <n v="1689"/>
    <n v="6080.4000000000005"/>
    <n v="7.6"/>
    <n v="11.4"/>
    <n v="7.74"/>
    <n v="70.8"/>
  </r>
  <r>
    <x v="183"/>
    <d v="1899-12-30T13:00:00"/>
    <n v="1689"/>
    <n v="6080.4000000000005"/>
    <n v="7.5"/>
    <n v="11.5"/>
    <n v="8"/>
    <n v="73.3"/>
  </r>
  <r>
    <x v="183"/>
    <d v="1899-12-30T16:00:00"/>
    <n v="1632"/>
    <n v="5875.2"/>
    <n v="7.5"/>
    <n v="11.6"/>
    <n v="7.67"/>
    <n v="70.3"/>
  </r>
  <r>
    <x v="184"/>
    <d v="1899-12-30T09:00:00"/>
    <n v="1623"/>
    <n v="5842.8"/>
    <n v="7.4"/>
    <n v="11.5"/>
    <n v="8.6199999999999992"/>
    <n v="82.3"/>
  </r>
  <r>
    <x v="184"/>
    <d v="1899-12-30T13:00:00"/>
    <n v="1658"/>
    <n v="5968.8"/>
    <n v="7.5"/>
    <n v="11.6"/>
    <n v="8.4"/>
    <n v="80.599999999999994"/>
  </r>
  <r>
    <x v="184"/>
    <d v="1899-12-30T16:00:00"/>
    <n v="1657"/>
    <n v="5965.2"/>
    <n v="7.5"/>
    <n v="11.6"/>
    <n v="9.4600000000000009"/>
    <n v="91.6"/>
  </r>
  <r>
    <x v="185"/>
    <d v="1899-12-30T09:00:00"/>
    <n v="1682"/>
    <n v="6055.2"/>
    <n v="7.3"/>
    <n v="11.2"/>
    <n v="8.56"/>
    <n v="80.400000000000006"/>
  </r>
  <r>
    <x v="185"/>
    <d v="1899-12-30T13:00:00"/>
    <n v="1684"/>
    <n v="6062.4000000000005"/>
    <n v="7.3"/>
    <n v="11.6"/>
    <n v="8.9"/>
    <n v="79"/>
  </r>
  <r>
    <x v="185"/>
    <d v="1899-12-30T16:00:00"/>
    <n v="1879"/>
    <n v="6764.4000000000005"/>
    <n v="7.2"/>
    <n v="11.6"/>
    <n v="8.6999999999999993"/>
    <n v="69.2"/>
  </r>
  <r>
    <x v="186"/>
    <d v="1899-12-30T09:00:00"/>
    <n v="1678"/>
    <n v="6040.8"/>
    <n v="7.4"/>
    <n v="11.1"/>
    <n v="7.94"/>
    <n v="76.2"/>
  </r>
  <r>
    <x v="186"/>
    <d v="1899-12-30T13:00:00"/>
    <n v="1658"/>
    <n v="5968.8"/>
    <n v="7.5"/>
    <n v="11.2"/>
    <n v="8.6199999999999992"/>
    <n v="82.3"/>
  </r>
  <r>
    <x v="186"/>
    <d v="1899-12-30T16:00:00"/>
    <n v="1643"/>
    <n v="5914.8"/>
    <n v="7.5"/>
    <n v="11.2"/>
    <n v="8.4"/>
    <n v="80.599999999999994"/>
  </r>
  <r>
    <x v="187"/>
    <d v="1899-12-30T09:00:00"/>
    <n v="1654"/>
    <n v="5954.4000000000005"/>
    <n v="7.4"/>
    <n v="11.1"/>
    <n v="7.67"/>
    <n v="70.3"/>
  </r>
  <r>
    <x v="187"/>
    <d v="1899-12-30T13:00:00"/>
    <n v="1658"/>
    <n v="5968.8"/>
    <n v="7.5"/>
    <n v="11.2"/>
    <n v="8.4600000000000009"/>
    <n v="77.400000000000006"/>
  </r>
  <r>
    <x v="187"/>
    <d v="1899-12-30T16:00:00"/>
    <n v="1678"/>
    <n v="6040.8"/>
    <n v="7.6"/>
    <n v="11.3"/>
    <n v="8.4"/>
    <n v="80.599999999999994"/>
  </r>
  <r>
    <x v="188"/>
    <d v="1899-12-30T09:00:00"/>
    <n v="1589"/>
    <n v="5720.4000000000005"/>
    <n v="7.6"/>
    <n v="11.1"/>
    <n v="8.73"/>
    <n v="81.400000000000006"/>
  </r>
  <r>
    <x v="188"/>
    <d v="1899-12-30T13:00:00"/>
    <n v="1612"/>
    <n v="5803.2"/>
    <n v="7.5"/>
    <n v="11.1"/>
    <n v="8.18"/>
    <n v="76.400000000000006"/>
  </r>
  <r>
    <x v="188"/>
    <d v="1899-12-30T16:00:00"/>
    <n v="1654"/>
    <n v="5954.4000000000005"/>
    <n v="7.5"/>
    <n v="11.2"/>
    <n v="7.91"/>
    <n v="74"/>
  </r>
  <r>
    <x v="189"/>
    <d v="1899-12-30T09:00:00"/>
    <n v="1565"/>
    <n v="5634"/>
    <n v="7.5"/>
    <n v="11.1"/>
    <n v="6.61"/>
    <n v="64"/>
  </r>
  <r>
    <x v="189"/>
    <d v="1899-12-30T13:00:00"/>
    <n v="1542"/>
    <n v="5551.2"/>
    <n v="7.6"/>
    <n v="11.2"/>
    <n v="7.92"/>
    <n v="76"/>
  </r>
  <r>
    <x v="189"/>
    <d v="1899-12-30T16:00:00"/>
    <n v="1658"/>
    <n v="5968.8"/>
    <n v="7.8"/>
    <n v="11.2"/>
    <n v="8.2200000000000006"/>
    <n v="78.599999999999994"/>
  </r>
  <r>
    <x v="190"/>
    <d v="1899-12-30T09:00:00"/>
    <n v="1650"/>
    <n v="5940"/>
    <n v="6.7"/>
    <n v="11.2"/>
    <n v="8.6199999999999992"/>
    <n v="82.3"/>
  </r>
  <r>
    <x v="190"/>
    <d v="1899-12-30T13:00:00"/>
    <n v="1652"/>
    <n v="5947.2"/>
    <n v="7.1"/>
    <n v="11.3"/>
    <n v="7.7"/>
    <n v="75.2"/>
  </r>
  <r>
    <x v="190"/>
    <d v="1899-12-30T16:00:00"/>
    <n v="1689"/>
    <n v="6080.4000000000005"/>
    <n v="6.8"/>
    <n v="11.3"/>
    <n v="7.98"/>
    <n v="84.6"/>
  </r>
  <r>
    <x v="191"/>
    <d v="1899-12-30T09:00:00"/>
    <n v="1980"/>
    <n v="7128"/>
    <n v="6.7"/>
    <n v="11.5"/>
    <n v="8.0500000000000007"/>
    <n v="73.8"/>
  </r>
  <r>
    <x v="191"/>
    <d v="1899-12-30T13:00:00"/>
    <n v="1950"/>
    <n v="7020"/>
    <n v="6.8"/>
    <n v="11.5"/>
    <n v="7.96"/>
    <n v="71.900000000000006"/>
  </r>
  <r>
    <x v="191"/>
    <d v="1899-12-30T16:00:00"/>
    <n v="1926"/>
    <n v="6933.6"/>
    <n v="6.5"/>
    <n v="11.3"/>
    <n v="8.67"/>
    <n v="79.3"/>
  </r>
  <r>
    <x v="192"/>
    <d v="1899-12-30T09:00:00"/>
    <n v="1470"/>
    <n v="5292"/>
    <n v="6.6"/>
    <n v="11.5"/>
    <n v="8.2100000000000009"/>
    <n v="71.900000000000006"/>
  </r>
  <r>
    <x v="192"/>
    <d v="1899-12-30T13:00:00"/>
    <n v="1520"/>
    <n v="5472"/>
    <n v="6.8"/>
    <n v="11.5"/>
    <n v="8"/>
    <n v="79.3"/>
  </r>
  <r>
    <x v="192"/>
    <d v="1899-12-30T16:00:00"/>
    <n v="1480"/>
    <n v="5328"/>
    <n v="6.5"/>
    <n v="11.6"/>
    <n v="7.7"/>
    <n v="73.3"/>
  </r>
  <r>
    <x v="193"/>
    <d v="1899-12-30T09:00:00"/>
    <n v="1326"/>
    <n v="4773.6000000000004"/>
    <n v="7.6"/>
    <n v="11.3"/>
    <n v="7.94"/>
    <n v="76.2"/>
  </r>
  <r>
    <x v="193"/>
    <d v="1899-12-30T13:00:00"/>
    <n v="1358"/>
    <n v="4888.8"/>
    <n v="7.6"/>
    <n v="11.4"/>
    <n v="8.6199999999999992"/>
    <n v="82.3"/>
  </r>
  <r>
    <x v="193"/>
    <d v="1899-12-30T16:00:00"/>
    <n v="1365"/>
    <n v="4914"/>
    <n v="7.6"/>
    <n v="11.4"/>
    <n v="8.41"/>
    <n v="86.8"/>
  </r>
  <r>
    <x v="194"/>
    <d v="1899-12-30T09:00:00"/>
    <n v="1456"/>
    <n v="5241.6000000000004"/>
    <n v="7.5"/>
    <n v="11.2"/>
    <n v="7.94"/>
    <n v="76.2"/>
  </r>
  <r>
    <x v="194"/>
    <d v="1899-12-30T13:00:00"/>
    <n v="1398"/>
    <n v="5032.8"/>
    <n v="7.5"/>
    <n v="11.3"/>
    <n v="8.6199999999999992"/>
    <n v="82.3"/>
  </r>
  <r>
    <x v="194"/>
    <d v="1899-12-30T16:00:00"/>
    <n v="1397"/>
    <n v="5029.2"/>
    <n v="7.6"/>
    <n v="11.3"/>
    <n v="8.4"/>
    <n v="80.599999999999994"/>
  </r>
  <r>
    <x v="195"/>
    <d v="1899-12-30T09:00:00"/>
    <n v="1356"/>
    <n v="4881.6000000000004"/>
    <n v="7.5"/>
    <n v="11.2"/>
    <n v="8.6199999999999992"/>
    <n v="82.3"/>
  </r>
  <r>
    <x v="195"/>
    <d v="1899-12-30T13:00:00"/>
    <n v="1396"/>
    <n v="5025.6000000000004"/>
    <n v="7.5"/>
    <n v="11.2"/>
    <n v="8.4"/>
    <n v="80.599999999999994"/>
  </r>
  <r>
    <x v="195"/>
    <d v="1899-12-30T16:00:00"/>
    <n v="1376"/>
    <n v="4953.6000000000004"/>
    <n v="7.6"/>
    <n v="11.3"/>
    <n v="9.4600000000000009"/>
    <n v="91.6"/>
  </r>
  <r>
    <x v="196"/>
    <d v="1899-12-30T09:00:00"/>
    <n v="1356"/>
    <n v="4881.6000000000004"/>
    <n v="7.5"/>
    <n v="11.2"/>
    <n v="8.42"/>
    <n v="81.400000000000006"/>
  </r>
  <r>
    <x v="196"/>
    <d v="1899-12-30T13:00:00"/>
    <n v="1358"/>
    <n v="4888.8"/>
    <n v="7.5"/>
    <n v="11.3"/>
    <n v="6.61"/>
    <n v="64"/>
  </r>
  <r>
    <x v="196"/>
    <d v="1899-12-30T16:00:00"/>
    <n v="1378"/>
    <n v="4960.8"/>
    <n v="7.6"/>
    <n v="11.3"/>
    <n v="7.92"/>
    <n v="76"/>
  </r>
  <r>
    <x v="197"/>
    <d v="1899-12-30T09:00:00"/>
    <n v="1354"/>
    <n v="4874.4000000000005"/>
    <n v="7.4"/>
    <n v="11.3"/>
    <n v="8.41"/>
    <n v="80.7"/>
  </r>
  <r>
    <x v="197"/>
    <d v="1899-12-30T13:00:00"/>
    <n v="1365"/>
    <n v="4914"/>
    <n v="7.5"/>
    <n v="11.4"/>
    <n v="8.15"/>
    <n v="87.6"/>
  </r>
  <r>
    <x v="197"/>
    <d v="1899-12-30T16:00:00"/>
    <n v="1385"/>
    <n v="4986"/>
    <n v="7.5"/>
    <n v="11.4"/>
    <n v="7.77"/>
    <n v="71.3"/>
  </r>
  <r>
    <x v="198"/>
    <d v="1899-12-30T09:00:00"/>
    <n v="1532"/>
    <n v="5515.2"/>
    <n v="7.7"/>
    <n v="11"/>
    <n v="8.6"/>
    <n v="78.099999999999994"/>
  </r>
  <r>
    <x v="198"/>
    <d v="1899-12-30T13:00:00"/>
    <n v="1386"/>
    <n v="4989.6000000000004"/>
    <n v="7.4"/>
    <n v="11"/>
    <n v="7.93"/>
    <n v="71.900000000000006"/>
  </r>
  <r>
    <x v="198"/>
    <d v="1899-12-30T16:00:00"/>
    <n v="1375"/>
    <n v="4950"/>
    <n v="7.3"/>
    <n v="11"/>
    <n v="7.4"/>
    <n v="6.69"/>
  </r>
  <r>
    <x v="199"/>
    <d v="1899-12-30T09:00:00"/>
    <n v="1521"/>
    <n v="5475.6"/>
    <n v="7.5"/>
    <n v="11.5"/>
    <n v="9.2899999999999991"/>
    <n v="85"/>
  </r>
  <r>
    <x v="199"/>
    <d v="1899-12-30T13:00:00"/>
    <n v="1542"/>
    <n v="5551.2"/>
    <n v="7.5"/>
    <n v="11.6"/>
    <n v="8.83"/>
    <n v="80.900000000000006"/>
  </r>
  <r>
    <x v="199"/>
    <d v="1899-12-30T16:00:00"/>
    <n v="1523"/>
    <n v="5482.8"/>
    <n v="7.5"/>
    <n v="11.6"/>
    <n v="8.2799999999999994"/>
    <n v="76.099999999999994"/>
  </r>
  <r>
    <x v="200"/>
    <d v="1899-12-30T09:00:00"/>
    <n v="1521"/>
    <n v="5475.6"/>
    <n v="7.6"/>
    <n v="11.4"/>
    <n v="8.41"/>
    <n v="86.8"/>
  </r>
  <r>
    <x v="200"/>
    <d v="1899-12-30T13:00:00"/>
    <n v="1536"/>
    <n v="5529.6"/>
    <n v="7.4"/>
    <n v="11.4"/>
    <n v="7.94"/>
    <n v="76.2"/>
  </r>
  <r>
    <x v="200"/>
    <d v="1899-12-30T16:00:00"/>
    <n v="1568"/>
    <n v="5644.8"/>
    <n v="7.5"/>
    <n v="11.5"/>
    <n v="8.41"/>
    <n v="81.3"/>
  </r>
  <r>
    <x v="201"/>
    <d v="1899-12-30T09:00:00"/>
    <n v="1532"/>
    <n v="5515.2"/>
    <n v="7.4"/>
    <n v="11.4"/>
    <n v="8.93"/>
    <n v="86.6"/>
  </r>
  <r>
    <x v="201"/>
    <d v="1899-12-30T13:00:00"/>
    <n v="1556"/>
    <n v="5601.6"/>
    <n v="7.5"/>
    <n v="11.5"/>
    <n v="7.94"/>
    <n v="76.2"/>
  </r>
  <r>
    <x v="201"/>
    <d v="1899-12-30T16:00:00"/>
    <n v="1565"/>
    <n v="5634"/>
    <n v="7.5"/>
    <n v="11.5"/>
    <n v="8.6199999999999992"/>
    <n v="82.3"/>
  </r>
  <r>
    <x v="202"/>
    <d v="1899-12-30T09:00:00"/>
    <n v="1520"/>
    <n v="5472"/>
    <n v="7.5"/>
    <n v="11.4"/>
    <n v="8.15"/>
    <n v="87.6"/>
  </r>
  <r>
    <x v="202"/>
    <d v="1899-12-30T13:00:00"/>
    <n v="1515"/>
    <n v="5454"/>
    <n v="7.6"/>
    <n v="11.5"/>
    <n v="8.18"/>
    <n v="86.6"/>
  </r>
  <r>
    <x v="202"/>
    <d v="1899-12-30T16:00:00"/>
    <n v="1512"/>
    <n v="5443.2"/>
    <n v="7.5"/>
    <n v="11.5"/>
    <n v="8.41"/>
    <n v="86.8"/>
  </r>
  <r>
    <x v="203"/>
    <d v="1899-12-30T09:00:00"/>
    <n v="1520"/>
    <n v="5472"/>
    <n v="7.5"/>
    <n v="11.5"/>
    <n v="8.4"/>
    <n v="80.599999999999994"/>
  </r>
  <r>
    <x v="203"/>
    <d v="1899-12-30T13:00:00"/>
    <n v="1535"/>
    <n v="5526"/>
    <n v="7.6"/>
    <n v="11.6"/>
    <n v="9.4600000000000009"/>
    <n v="91.6"/>
  </r>
  <r>
    <x v="203"/>
    <d v="1899-12-30T16:00:00"/>
    <n v="1540"/>
    <n v="5544"/>
    <n v="7.6"/>
    <n v="11.7"/>
    <n v="8.86"/>
    <n v="85.9"/>
  </r>
  <r>
    <x v="204"/>
    <d v="1899-12-30T09:00:00"/>
    <n v="1689"/>
    <n v="6080.4000000000005"/>
    <n v="6.5"/>
    <n v="11.5"/>
    <n v="8"/>
    <n v="73.3"/>
  </r>
  <r>
    <x v="204"/>
    <d v="1899-12-30T13:00:00"/>
    <n v="1632"/>
    <n v="5875.2"/>
    <n v="6.6"/>
    <n v="11.6"/>
    <n v="7.67"/>
    <n v="70.3"/>
  </r>
  <r>
    <x v="204"/>
    <d v="1899-12-30T16:00:00"/>
    <n v="1645"/>
    <n v="5922"/>
    <n v="6.6"/>
    <n v="11.7"/>
    <n v="8.4600000000000009"/>
    <n v="77.400000000000006"/>
  </r>
  <r>
    <x v="205"/>
    <d v="1899-12-30T09:00:00"/>
    <n v="1650"/>
    <n v="5940"/>
    <n v="6.6"/>
    <n v="11.4"/>
    <n v="7.78"/>
    <n v="70.5"/>
  </r>
  <r>
    <x v="205"/>
    <d v="1899-12-30T13:00:00"/>
    <n v="1665"/>
    <n v="5994"/>
    <n v="6.6"/>
    <n v="11.4"/>
    <n v="7.74"/>
    <n v="70.900000000000006"/>
  </r>
  <r>
    <x v="205"/>
    <d v="1899-12-30T16:00:00"/>
    <n v="1658"/>
    <n v="5968.8"/>
    <n v="6.4"/>
    <n v="11.4"/>
    <n v="7.74"/>
    <n v="70.8"/>
  </r>
  <r>
    <x v="206"/>
    <d v="1899-12-30T09:00:00"/>
    <n v="1670"/>
    <n v="6012"/>
    <n v="6.4"/>
    <n v="11.3"/>
    <n v="8.6199999999999992"/>
    <n v="82.3"/>
  </r>
  <r>
    <x v="206"/>
    <d v="1899-12-30T13:00:00"/>
    <n v="1685"/>
    <n v="6066"/>
    <n v="6.7"/>
    <n v="11.3"/>
    <n v="8.4"/>
    <n v="80.599999999999994"/>
  </r>
  <r>
    <x v="206"/>
    <d v="1899-12-30T16:00:00"/>
    <n v="1654"/>
    <n v="5954.4000000000005"/>
    <n v="6.6"/>
    <n v="11.4"/>
    <n v="9.4600000000000009"/>
    <n v="91.6"/>
  </r>
  <r>
    <x v="207"/>
    <d v="1899-12-30T09:00:00"/>
    <n v="1654"/>
    <n v="5954.4000000000005"/>
    <n v="6.4"/>
    <n v="11.3"/>
    <n v="7.91"/>
    <n v="74"/>
  </r>
  <r>
    <x v="207"/>
    <d v="1899-12-30T13:00:00"/>
    <n v="1653"/>
    <n v="5950.8"/>
    <n v="6.6"/>
    <n v="11.4"/>
    <n v="8.8800000000000008"/>
    <n v="82.5"/>
  </r>
  <r>
    <x v="207"/>
    <d v="1899-12-30T16:00:00"/>
    <n v="1680"/>
    <n v="6048"/>
    <n v="6.5"/>
    <n v="11.5"/>
    <n v="8.41"/>
    <n v="81.3"/>
  </r>
  <r>
    <x v="208"/>
    <d v="1899-12-30T09:00:00"/>
    <n v="1211"/>
    <n v="4359.6000000000004"/>
    <n v="6.6"/>
    <n v="11.3"/>
    <n v="8.1"/>
    <n v="79.599999999999994"/>
  </r>
  <r>
    <x v="208"/>
    <d v="1899-12-30T13:00:00"/>
    <n v="1378"/>
    <n v="4960.8"/>
    <n v="6.8"/>
    <n v="11.5"/>
    <n v="7.78"/>
    <n v="76.599999999999994"/>
  </r>
  <r>
    <x v="208"/>
    <d v="1899-12-30T16:00:00"/>
    <n v="1646"/>
    <n v="5925.6"/>
    <n v="6.9"/>
    <n v="11.5"/>
    <n v="7.77"/>
    <n v="71.900000000000006"/>
  </r>
  <r>
    <x v="209"/>
    <d v="1899-12-30T09:00:00"/>
    <n v="1362"/>
    <n v="4903.2"/>
    <n v="6.6"/>
    <n v="11.4"/>
    <n v="8.4600000000000009"/>
    <n v="77.400000000000006"/>
  </r>
  <r>
    <x v="209"/>
    <d v="1899-12-30T13:00:00"/>
    <n v="1285"/>
    <n v="4626"/>
    <n v="6.5"/>
    <n v="11.5"/>
    <n v="8.3699999999999992"/>
    <n v="76.8"/>
  </r>
  <r>
    <x v="209"/>
    <d v="1899-12-30T16:00:00"/>
    <n v="1428"/>
    <n v="5140.8"/>
    <n v="6.7"/>
    <n v="11.5"/>
    <n v="7.79"/>
    <n v="71.400000000000006"/>
  </r>
  <r>
    <x v="210"/>
    <d v="1899-12-30T09:00:00"/>
    <n v="1239"/>
    <n v="4460.4000000000005"/>
    <n v="6.5"/>
    <n v="11.3"/>
    <n v="8.67"/>
    <n v="79.3"/>
  </r>
  <r>
    <x v="210"/>
    <d v="1899-12-30T13:00:00"/>
    <n v="1341"/>
    <n v="4827.6000000000004"/>
    <n v="6.1"/>
    <n v="11.5"/>
    <n v="8"/>
    <n v="73.3"/>
  </r>
  <r>
    <x v="210"/>
    <d v="1899-12-30T16:00:00"/>
    <n v="1326"/>
    <n v="4773.6000000000004"/>
    <n v="6.2"/>
    <n v="11.5"/>
    <n v="7.67"/>
    <n v="70.3"/>
  </r>
  <r>
    <x v="211"/>
    <d v="1899-12-30T09:00:00"/>
    <n v="1529"/>
    <n v="5504.4000000000005"/>
    <n v="6.5"/>
    <n v="11.4"/>
    <n v="8.59"/>
    <n v="78.5"/>
  </r>
  <r>
    <x v="211"/>
    <d v="1899-12-30T13:00:00"/>
    <n v="1146"/>
    <n v="4125.6000000000004"/>
    <n v="6.7"/>
    <n v="11.5"/>
    <n v="8.0500000000000007"/>
    <n v="73.8"/>
  </r>
  <r>
    <x v="211"/>
    <d v="1899-12-30T16:00:00"/>
    <n v="1456"/>
    <n v="5241.6000000000004"/>
    <n v="6.8"/>
    <n v="11.5"/>
    <n v="7.96"/>
    <n v="71.900000000000006"/>
  </r>
  <r>
    <x v="212"/>
    <d v="1899-12-30T09:00:00"/>
    <n v="1875"/>
    <n v="6750"/>
    <n v="7.5"/>
    <n v="10.5"/>
    <n v="8.41"/>
    <n v="86.8"/>
  </r>
  <r>
    <x v="212"/>
    <d v="1899-12-30T13:00:00"/>
    <n v="1895"/>
    <n v="6822"/>
    <n v="7.6"/>
    <n v="10.6"/>
    <n v="7.94"/>
    <n v="76.2"/>
  </r>
  <r>
    <x v="212"/>
    <d v="1899-12-30T16:00:00"/>
    <n v="1895"/>
    <n v="6822"/>
    <n v="7.6"/>
    <n v="10.5"/>
    <n v="8.41"/>
    <n v="81.3"/>
  </r>
  <r>
    <x v="213"/>
    <d v="1899-12-30T09:00:00"/>
    <n v="1876"/>
    <n v="6753.6"/>
    <n v="7.5"/>
    <n v="10.5"/>
    <n v="8.6199999999999992"/>
    <n v="82.3"/>
  </r>
  <r>
    <x v="213"/>
    <d v="1899-12-30T13:00:00"/>
    <n v="1875"/>
    <n v="6750"/>
    <n v="7.5"/>
    <n v="10.5"/>
    <n v="8.4"/>
    <n v="80.599999999999994"/>
  </r>
  <r>
    <x v="213"/>
    <d v="1899-12-30T16:00:00"/>
    <n v="1823"/>
    <n v="6562.8"/>
    <n v="7.6"/>
    <n v="10.6"/>
    <n v="9.4600000000000009"/>
    <n v="91.6"/>
  </r>
  <r>
    <x v="214"/>
    <d v="1899-12-30T09:00:00"/>
    <n v="1897"/>
    <n v="6829.2"/>
    <n v="7.5"/>
    <n v="10.5"/>
    <n v="8.44"/>
    <n v="89"/>
  </r>
  <r>
    <x v="214"/>
    <d v="1899-12-30T13:00:00"/>
    <n v="1898"/>
    <n v="6832.8"/>
    <n v="7.6"/>
    <n v="10.5"/>
    <n v="8.6199999999999992"/>
    <n v="82.3"/>
  </r>
  <r>
    <x v="214"/>
    <d v="1899-12-30T16:00:00"/>
    <n v="1856"/>
    <n v="6681.6"/>
    <n v="7.6"/>
    <n v="10.6"/>
    <n v="7.7"/>
    <n v="75.2"/>
  </r>
  <r>
    <x v="215"/>
    <d v="1899-12-30T09:00:00"/>
    <n v="1876"/>
    <n v="6753.6"/>
    <n v="7.5"/>
    <n v="10.199999999999999"/>
    <n v="8.6199999999999992"/>
    <n v="82.3"/>
  </r>
  <r>
    <x v="215"/>
    <d v="1899-12-30T13:00:00"/>
    <n v="1879"/>
    <n v="6764.4000000000005"/>
    <n v="7.6"/>
    <n v="10.199999999999999"/>
    <n v="7.7"/>
    <n v="75.2"/>
  </r>
  <r>
    <x v="215"/>
    <d v="1899-12-30T16:00:00"/>
    <n v="1863"/>
    <n v="6706.8"/>
    <n v="7.5"/>
    <n v="10.3"/>
    <n v="7.88"/>
    <n v="72.8"/>
  </r>
  <r>
    <x v="216"/>
    <d v="1899-12-30T09:00:00"/>
    <n v="1876"/>
    <n v="6753.6"/>
    <n v="7.5"/>
    <n v="10.4"/>
    <n v="8.41"/>
    <n v="86.8"/>
  </r>
  <r>
    <x v="216"/>
    <d v="1899-12-30T13:00:00"/>
    <n v="1896"/>
    <n v="6825.6"/>
    <n v="7.5"/>
    <n v="10.5"/>
    <n v="7.94"/>
    <n v="76.2"/>
  </r>
  <r>
    <x v="216"/>
    <d v="1899-12-30T16:00:00"/>
    <n v="1823"/>
    <n v="6562.8"/>
    <n v="7.6"/>
    <n v="10.5"/>
    <n v="8.41"/>
    <n v="81.3"/>
  </r>
  <r>
    <x v="217"/>
    <d v="1899-12-30T09:00:00"/>
    <n v="1845"/>
    <n v="6642"/>
    <n v="7.6"/>
    <n v="10.5"/>
    <n v="6.8"/>
    <n v="61.6"/>
  </r>
  <r>
    <x v="217"/>
    <d v="1899-12-30T13:00:00"/>
    <n v="1865"/>
    <n v="6714"/>
    <n v="7.4"/>
    <n v="10.5"/>
    <n v="6.8"/>
    <n v="61.4"/>
  </r>
  <r>
    <x v="217"/>
    <d v="1899-12-30T16:00:00"/>
    <n v="1895"/>
    <n v="6822"/>
    <n v="7.5"/>
    <n v="10.5"/>
    <n v="6.84"/>
    <n v="61.3"/>
  </r>
  <r>
    <x v="218"/>
    <d v="1899-12-30T09:00:00"/>
    <n v="1825"/>
    <n v="6570"/>
    <n v="7.5"/>
    <n v="10.4"/>
    <n v="8.86"/>
    <n v="85.9"/>
  </r>
  <r>
    <x v="218"/>
    <d v="1899-12-30T13:00:00"/>
    <n v="1845"/>
    <n v="6642"/>
    <n v="7.5"/>
    <n v="10.5"/>
    <n v="8.94"/>
    <n v="86.7"/>
  </r>
  <r>
    <x v="218"/>
    <d v="1899-12-30T16:00:00"/>
    <n v="1875"/>
    <n v="6750"/>
    <n v="7.6"/>
    <n v="10.5"/>
    <n v="8.42"/>
    <n v="81.400000000000006"/>
  </r>
  <r>
    <x v="219"/>
    <d v="1899-12-30T09:00:00"/>
    <n v="1785"/>
    <n v="6426"/>
    <n v="7.4"/>
    <n v="10.4"/>
    <n v="9.4600000000000009"/>
    <n v="91.6"/>
  </r>
  <r>
    <x v="219"/>
    <d v="1899-12-30T13:00:00"/>
    <n v="1745"/>
    <n v="6282"/>
    <n v="7.5"/>
    <n v="10.4"/>
    <n v="8.86"/>
    <n v="85.9"/>
  </r>
  <r>
    <x v="219"/>
    <d v="1899-12-30T16:00:00"/>
    <n v="1798"/>
    <n v="6472.8"/>
    <n v="7.5"/>
    <n v="10.5"/>
    <n v="8.94"/>
    <n v="86.7"/>
  </r>
  <r>
    <x v="220"/>
    <d v="1899-12-30T09:00:00"/>
    <n v="1789"/>
    <n v="6440.4000000000005"/>
    <n v="7.6"/>
    <n v="10.3"/>
    <n v="7.56"/>
    <n v="70"/>
  </r>
  <r>
    <x v="220"/>
    <d v="1899-12-30T13:00:00"/>
    <n v="1756"/>
    <n v="6321.6"/>
    <n v="7.6"/>
    <n v="10.3"/>
    <n v="7.96"/>
    <n v="72.8"/>
  </r>
  <r>
    <x v="220"/>
    <d v="1899-12-30T16:00:00"/>
    <n v="1745"/>
    <n v="6282"/>
    <n v="7.5"/>
    <n v="10.3"/>
    <n v="7.77"/>
    <n v="71.3"/>
  </r>
  <r>
    <x v="221"/>
    <d v="1899-12-30T09:00:00"/>
    <n v="1765"/>
    <n v="6354"/>
    <n v="7.6"/>
    <n v="10.3"/>
    <n v="8.6199999999999992"/>
    <n v="82.3"/>
  </r>
  <r>
    <x v="221"/>
    <d v="1899-12-30T13:00:00"/>
    <n v="1785"/>
    <n v="6426"/>
    <n v="7.5"/>
    <n v="10.3"/>
    <n v="8.4"/>
    <n v="80.599999999999994"/>
  </r>
  <r>
    <x v="221"/>
    <d v="1899-12-30T16:00:00"/>
    <n v="1765"/>
    <n v="6354"/>
    <n v="7.5"/>
    <n v="10.4"/>
    <n v="9.4600000000000009"/>
    <n v="91.6"/>
  </r>
  <r>
    <x v="222"/>
    <d v="1899-12-30T09:00:00"/>
    <n v="1798"/>
    <n v="6472.8"/>
    <n v="7.5"/>
    <n v="10.3"/>
    <n v="7.91"/>
    <n v="74"/>
  </r>
  <r>
    <x v="222"/>
    <d v="1899-12-30T13:00:00"/>
    <n v="1799"/>
    <n v="6476.4000000000005"/>
    <n v="7.6"/>
    <n v="10.4"/>
    <n v="8.8800000000000008"/>
    <n v="82.5"/>
  </r>
  <r>
    <x v="222"/>
    <d v="1899-12-30T16:00:00"/>
    <n v="1765"/>
    <n v="6354"/>
    <n v="7.6"/>
    <n v="10.4"/>
    <n v="8.41"/>
    <n v="81.3"/>
  </r>
  <r>
    <x v="223"/>
    <d v="1899-12-30T09:00:00"/>
    <n v="1798"/>
    <n v="6472.8"/>
    <n v="7.6"/>
    <n v="10.3"/>
    <n v="8.4"/>
    <n v="80.599999999999994"/>
  </r>
  <r>
    <x v="223"/>
    <d v="1899-12-30T13:00:00"/>
    <n v="1796"/>
    <n v="6465.6"/>
    <n v="7.6"/>
    <n v="10.3"/>
    <n v="7.94"/>
    <n v="76.2"/>
  </r>
  <r>
    <x v="223"/>
    <d v="1899-12-30T16:00:00"/>
    <n v="1789"/>
    <n v="6440.4000000000005"/>
    <n v="7.5"/>
    <n v="10.4"/>
    <n v="8.6199999999999992"/>
    <n v="82.3"/>
  </r>
  <r>
    <x v="224"/>
    <d v="1899-12-30T09:00:00"/>
    <n v="1786"/>
    <n v="6429.6"/>
    <n v="7.4"/>
    <n v="10.3"/>
    <n v="8.41"/>
    <n v="86.8"/>
  </r>
  <r>
    <x v="224"/>
    <d v="1899-12-30T13:00:00"/>
    <n v="1810"/>
    <n v="6516"/>
    <n v="7.5"/>
    <n v="10.4"/>
    <n v="9.02"/>
    <n v="93"/>
  </r>
  <r>
    <x v="224"/>
    <d v="1899-12-30T16:00:00"/>
    <n v="1812"/>
    <n v="6523.2"/>
    <s v="7,6,"/>
    <n v="10.4"/>
    <n v="8.6199999999999992"/>
    <n v="82.3"/>
  </r>
  <r>
    <x v="225"/>
    <d v="1899-12-30T09:00:00"/>
    <n v="1824"/>
    <n v="6566.4000000000005"/>
    <n v="7.5"/>
    <n v="10.199999999999999"/>
    <n v="8.41"/>
    <n v="80.7"/>
  </r>
  <r>
    <x v="225"/>
    <d v="1899-12-30T13:00:00"/>
    <n v="1798"/>
    <n v="6472.8"/>
    <n v="7.6"/>
    <n v="10.3"/>
    <n v="8.15"/>
    <n v="87.6"/>
  </r>
  <r>
    <x v="225"/>
    <d v="1899-12-30T16:00:00"/>
    <n v="1798"/>
    <n v="6472.8"/>
    <n v="7.6"/>
    <n v="10.3"/>
    <n v="8.18"/>
    <n v="86.6"/>
  </r>
  <r>
    <x v="226"/>
    <d v="1899-12-30T09:00:00"/>
    <n v="1750"/>
    <n v="6300"/>
    <n v="7.5"/>
    <n v="10.6"/>
    <n v="8.51"/>
    <n v="89.3"/>
  </r>
  <r>
    <x v="226"/>
    <d v="1899-12-30T13:00:00"/>
    <n v="1754"/>
    <n v="6314.4000000000005"/>
    <n v="7.5"/>
    <n v="10.3"/>
    <n v="8.65"/>
    <n v="82.5"/>
  </r>
  <r>
    <x v="226"/>
    <d v="1899-12-30T16:00:00"/>
    <n v="1768"/>
    <n v="6364.8"/>
    <n v="7.4"/>
    <n v="10.3"/>
    <n v="8.69"/>
    <n v="82.1"/>
  </r>
  <r>
    <x v="227"/>
    <d v="1899-12-30T09:00:00"/>
    <n v="1723"/>
    <n v="6202.8"/>
    <n v="7.6"/>
    <n v="10.3"/>
    <n v="8.52"/>
    <n v="89.5"/>
  </r>
  <r>
    <x v="227"/>
    <d v="1899-12-30T13:00:00"/>
    <n v="1798"/>
    <n v="6472.8"/>
    <n v="7.5"/>
    <n v="10.4"/>
    <n v="8.44"/>
    <n v="89"/>
  </r>
  <r>
    <x v="227"/>
    <d v="1899-12-30T16:00:00"/>
    <n v="1789"/>
    <n v="6440.4000000000005"/>
    <n v="7.6"/>
    <n v="10.4"/>
    <n v="8.6199999999999992"/>
    <n v="82.3"/>
  </r>
  <r>
    <x v="228"/>
    <d v="1899-12-30T09:00:00"/>
    <n v="1750"/>
    <n v="6300"/>
    <n v="7.5"/>
    <n v="11.4"/>
    <n v="9.4600000000000009"/>
    <n v="70.8"/>
  </r>
  <r>
    <x v="228"/>
    <d v="1899-12-30T13:00:00"/>
    <n v="1746"/>
    <n v="6285.6"/>
    <n v="7.4"/>
    <n v="11.2"/>
    <n v="8.86"/>
    <n v="73.3"/>
  </r>
  <r>
    <x v="228"/>
    <d v="1899-12-30T16:00:00"/>
    <n v="1758"/>
    <n v="6328.8"/>
    <n v="7.5"/>
    <n v="11.3"/>
    <n v="8.94"/>
    <n v="70.3"/>
  </r>
  <r>
    <x v="229"/>
    <d v="1899-12-30T09:00:00"/>
    <n v="1789"/>
    <n v="6440.4000000000005"/>
    <n v="7.4"/>
    <n v="1.2"/>
    <n v="8.6199999999999992"/>
    <n v="82.3"/>
  </r>
  <r>
    <x v="229"/>
    <d v="1899-12-30T13:00:00"/>
    <n v="1723"/>
    <n v="6202.8"/>
    <n v="7.6"/>
    <n v="10.3"/>
    <n v="8.4"/>
    <n v="80.599999999999994"/>
  </r>
  <r>
    <x v="229"/>
    <d v="1899-12-30T16:00:00"/>
    <n v="1756"/>
    <n v="6321.6"/>
    <n v="7.6"/>
    <n v="10.3"/>
    <n v="9.4600000000000009"/>
    <n v="91.6"/>
  </r>
  <r>
    <x v="230"/>
    <d v="1899-12-30T09:00:00"/>
    <n v="1798"/>
    <n v="6472.8"/>
    <n v="7.6"/>
    <n v="10.4"/>
    <n v="7.88"/>
    <n v="72.8"/>
  </r>
  <r>
    <x v="230"/>
    <d v="1899-12-30T13:00:00"/>
    <n v="1765"/>
    <n v="6354"/>
    <n v="7.6"/>
    <n v="10.5"/>
    <n v="7.75"/>
    <n v="70.8"/>
  </r>
  <r>
    <x v="230"/>
    <d v="1899-12-30T16:00:00"/>
    <n v="1745"/>
    <n v="6282"/>
    <n v="7.5"/>
    <n v="10.5"/>
    <n v="8.93"/>
    <n v="86.6"/>
  </r>
  <r>
    <x v="231"/>
    <d v="1899-12-30T09:00:00"/>
    <n v="1745"/>
    <n v="6282"/>
    <n v="7.6"/>
    <n v="10.5"/>
    <n v="8.44"/>
    <n v="89"/>
  </r>
  <r>
    <x v="231"/>
    <d v="1899-12-30T13:00:00"/>
    <n v="1789"/>
    <n v="6440.4000000000005"/>
    <n v="7.5"/>
    <n v="10.6"/>
    <n v="8.6199999999999992"/>
    <n v="82.3"/>
  </r>
  <r>
    <x v="231"/>
    <d v="1899-12-30T16:00:00"/>
    <n v="1798"/>
    <n v="6472.8"/>
    <n v="7.5"/>
    <n v="10.6"/>
    <n v="7.7"/>
    <n v="75.2"/>
  </r>
  <r>
    <x v="232"/>
    <d v="1899-12-30T09:00:00"/>
    <n v="1744"/>
    <n v="6278.4000000000005"/>
    <n v="7.4"/>
    <n v="10.4"/>
    <n v="6.8"/>
    <n v="61.6"/>
  </r>
  <r>
    <x v="232"/>
    <d v="1899-12-30T13:00:00"/>
    <n v="1735"/>
    <n v="6246"/>
    <n v="7.2"/>
    <n v="10.4"/>
    <n v="6.8"/>
    <n v="61.4"/>
  </r>
  <r>
    <x v="232"/>
    <d v="1899-12-30T16:00:00"/>
    <n v="1740"/>
    <n v="6264"/>
    <n v="7.5"/>
    <n v="10.4"/>
    <n v="6.84"/>
    <n v="61.3"/>
  </r>
  <r>
    <x v="233"/>
    <d v="1899-12-30T09:00:00"/>
    <n v="1789"/>
    <n v="6440.4000000000005"/>
    <n v="7.6"/>
    <n v="10.5"/>
    <n v="7.77"/>
    <n v="71.3"/>
  </r>
  <r>
    <x v="233"/>
    <d v="1899-12-30T13:00:00"/>
    <n v="1784"/>
    <n v="6422.4000000000005"/>
    <n v="7.6"/>
    <n v="10.5"/>
    <n v="8.42"/>
    <n v="81.400000000000006"/>
  </r>
  <r>
    <x v="233"/>
    <d v="1899-12-30T16:00:00"/>
    <n v="1745"/>
    <n v="6282"/>
    <n v="7.5"/>
    <n v="10.6"/>
    <n v="6.61"/>
    <n v="64"/>
  </r>
  <r>
    <x v="234"/>
    <d v="1899-12-30T09:00:00"/>
    <n v="1723"/>
    <n v="6202.8"/>
    <n v="7.5"/>
    <n v="10.5"/>
    <n v="8.42"/>
    <n v="81.400000000000006"/>
  </r>
  <r>
    <x v="234"/>
    <d v="1899-12-30T13:00:00"/>
    <n v="1698"/>
    <n v="6112.8"/>
    <n v="7.5"/>
    <n v="10.6"/>
    <n v="6.61"/>
    <n v="64"/>
  </r>
  <r>
    <x v="234"/>
    <d v="1899-12-30T16:00:00"/>
    <n v="1745"/>
    <n v="6282"/>
    <n v="7.6"/>
    <n v="10.6"/>
    <n v="7.92"/>
    <n v="76"/>
  </r>
  <r>
    <x v="235"/>
    <d v="1899-12-30T09:00:00"/>
    <n v="1658"/>
    <n v="5968.8"/>
    <n v="7.5"/>
    <n v="1.5"/>
    <n v="7.92"/>
    <n v="76"/>
  </r>
  <r>
    <x v="235"/>
    <d v="1899-12-30T13:00:00"/>
    <n v="1699"/>
    <n v="6116.4000000000005"/>
    <n v="7.5"/>
    <n v="1.6"/>
    <n v="8.2200000000000006"/>
    <n v="78.599999999999994"/>
  </r>
  <r>
    <x v="235"/>
    <d v="1899-12-30T16:00:00"/>
    <n v="1713"/>
    <n v="6166.8"/>
    <n v="7.4"/>
    <n v="10.6"/>
    <n v="8.73"/>
    <n v="81.400000000000006"/>
  </r>
  <r>
    <x v="236"/>
    <d v="1899-12-30T09:00:00"/>
    <n v="1658"/>
    <n v="5968.8"/>
    <n v="7.6"/>
    <n v="10.9"/>
    <n v="7.7"/>
    <n v="75.2"/>
  </r>
  <r>
    <x v="236"/>
    <d v="1899-12-30T13:00:00"/>
    <n v="1653"/>
    <n v="5950.8"/>
    <n v="7.6"/>
    <n v="11.1"/>
    <n v="7.98"/>
    <n v="84.6"/>
  </r>
  <r>
    <x v="236"/>
    <d v="1899-12-30T16:00:00"/>
    <n v="1652"/>
    <n v="5947.2"/>
    <n v="7.5"/>
    <n v="11.2"/>
    <n v="6.61"/>
    <n v="64"/>
  </r>
  <r>
    <x v="237"/>
    <d v="1899-12-30T09:00:00"/>
    <n v="1623"/>
    <n v="5842.8"/>
    <n v="7.5"/>
    <n v="11.1"/>
    <n v="7.96"/>
    <n v="72.8"/>
  </r>
  <r>
    <x v="237"/>
    <d v="1899-12-30T13:00:00"/>
    <n v="1689"/>
    <n v="6080.4000000000005"/>
    <n v="7.5"/>
    <n v="11.2"/>
    <n v="7.77"/>
    <n v="71.3"/>
  </r>
  <r>
    <x v="237"/>
    <d v="1899-12-30T16:00:00"/>
    <n v="1647"/>
    <n v="5929.2"/>
    <n v="7.6"/>
    <n v="11.2"/>
    <n v="8.2100000000000009"/>
    <n v="75.400000000000006"/>
  </r>
  <r>
    <x v="238"/>
    <d v="1899-12-30T09:00:00"/>
    <n v="1658"/>
    <n v="5968.8"/>
    <n v="7.6"/>
    <n v="11.1"/>
    <n v="8.4"/>
    <n v="80.599999999999994"/>
  </r>
  <r>
    <x v="238"/>
    <d v="1899-12-30T13:00:00"/>
    <n v="1653"/>
    <n v="5950.8"/>
    <n v="7.6"/>
    <n v="11.1"/>
    <n v="9.4600000000000009"/>
    <n v="91.6"/>
  </r>
  <r>
    <x v="238"/>
    <d v="1899-12-30T16:00:00"/>
    <n v="1632"/>
    <n v="5875.2"/>
    <n v="7.6"/>
    <n v="11.2"/>
    <n v="8.4"/>
    <n v="80.599999999999994"/>
  </r>
  <r>
    <x v="239"/>
    <d v="1899-12-30T09:00:00"/>
    <n v="1689"/>
    <n v="6080.4000000000005"/>
    <n v="7.5"/>
    <n v="11.1"/>
    <n v="7.56"/>
    <n v="70"/>
  </r>
  <r>
    <x v="239"/>
    <d v="1899-12-30T13:00:00"/>
    <n v="1632"/>
    <n v="5875.2"/>
    <n v="7.6"/>
    <n v="11.2"/>
    <n v="7.96"/>
    <n v="72.8"/>
  </r>
  <r>
    <x v="239"/>
    <d v="1899-12-30T16:00:00"/>
    <n v="1678"/>
    <n v="6040.8"/>
    <n v="7.5"/>
    <n v="11.2"/>
    <n v="7.77"/>
    <n v="71.3"/>
  </r>
  <r>
    <x v="240"/>
    <d v="1899-12-30T09:00:00"/>
    <n v="1623"/>
    <n v="5842.8"/>
    <n v="7.6"/>
    <n v="10.8"/>
    <n v="8.6199999999999992"/>
    <n v="82.3"/>
  </r>
  <r>
    <x v="240"/>
    <d v="1899-12-30T13:00:00"/>
    <n v="1659"/>
    <n v="5972.4000000000005"/>
    <n v="7.6"/>
    <n v="10.9"/>
    <n v="7.7"/>
    <n v="75.2"/>
  </r>
  <r>
    <x v="240"/>
    <d v="1899-12-30T16:00:00"/>
    <n v="1678"/>
    <n v="6040.8"/>
    <n v="7.6"/>
    <n v="11"/>
    <n v="7.98"/>
    <n v="84.6"/>
  </r>
  <r>
    <x v="241"/>
    <d v="1899-12-30T09:00:00"/>
    <n v="1654"/>
    <n v="5954.4000000000005"/>
    <n v="7.5"/>
    <n v="10.9"/>
    <n v="6.61"/>
    <n v="64"/>
  </r>
  <r>
    <x v="241"/>
    <d v="1899-12-30T13:00:00"/>
    <n v="1658"/>
    <n v="5968.8"/>
    <n v="7.6"/>
    <n v="10.9"/>
    <n v="7.92"/>
    <n v="76"/>
  </r>
  <r>
    <x v="241"/>
    <d v="1899-12-30T16:00:00"/>
    <n v="1659"/>
    <n v="5972.4000000000005"/>
    <n v="7.4"/>
    <n v="11"/>
    <n v="8.2200000000000006"/>
    <n v="78.599999999999994"/>
  </r>
  <r>
    <x v="242"/>
    <d v="1899-12-30T09:00:00"/>
    <n v="1654"/>
    <n v="5954.4000000000005"/>
    <n v="7.5"/>
    <n v="11.3"/>
    <n v="5.96"/>
    <n v="59.5"/>
  </r>
  <r>
    <x v="242"/>
    <d v="1899-12-30T13:00:00"/>
    <n v="1658"/>
    <n v="5968.8"/>
    <n v="7.6"/>
    <n v="11.3"/>
    <n v="8.93"/>
    <n v="86.6"/>
  </r>
  <r>
    <x v="242"/>
    <d v="1899-12-30T16:00:00"/>
    <n v="1659"/>
    <n v="5972.4000000000005"/>
    <n v="7.5"/>
    <n v="11.3"/>
    <n v="8.41"/>
    <n v="81.3"/>
  </r>
  <r>
    <x v="243"/>
    <d v="1899-12-30T09:00:00"/>
    <n v="1875.6"/>
    <n v="6752.16"/>
    <n v="7.05"/>
    <n v="10.01"/>
    <n v="9.4499999999999993"/>
    <m/>
  </r>
  <r>
    <x v="243"/>
    <d v="1899-12-30T13:00:00"/>
    <n v="1830.6"/>
    <n v="6590.16"/>
    <n v="7.04"/>
    <n v="10.02"/>
    <n v="9.5"/>
    <m/>
  </r>
  <r>
    <x v="243"/>
    <d v="1899-12-30T16:00:00"/>
    <n v="1998.5"/>
    <n v="7194.6"/>
    <n v="7.01"/>
    <n v="10.039999999999999"/>
    <n v="9.48"/>
    <m/>
  </r>
  <r>
    <x v="244"/>
    <d v="1899-12-30T09:00:00"/>
    <n v="1850.6"/>
    <n v="6662.16"/>
    <n v="7.04"/>
    <n v="10.02"/>
    <n v="9.4700000000000006"/>
    <m/>
  </r>
  <r>
    <x v="244"/>
    <d v="1899-12-30T13:00:00"/>
    <n v="1850"/>
    <n v="6660"/>
    <n v="7.04"/>
    <n v="10.01"/>
    <n v="8.4499999999999993"/>
    <m/>
  </r>
  <r>
    <x v="244"/>
    <d v="1899-12-30T16:00:00"/>
    <n v="1995.9"/>
    <n v="7185.2400000000007"/>
    <n v="7.02"/>
    <n v="10.02"/>
    <n v="9.4499999999999993"/>
    <m/>
  </r>
  <r>
    <x v="245"/>
    <d v="1899-12-30T09:00:00"/>
    <n v="1850.3"/>
    <n v="6661.08"/>
    <n v="7.02"/>
    <n v="10"/>
    <n v="8.5399999999999991"/>
    <m/>
  </r>
  <r>
    <x v="245"/>
    <d v="1899-12-30T13:00:00"/>
    <n v="1854.9"/>
    <n v="6677.64"/>
    <n v="7.04"/>
    <n v="10.039999999999999"/>
    <n v="9.0399999999999991"/>
    <m/>
  </r>
  <r>
    <x v="245"/>
    <d v="1899-12-30T16:00:00"/>
    <n v="1995.6"/>
    <n v="7184.16"/>
    <n v="7"/>
    <n v="10.039999999999999"/>
    <n v="9.85"/>
    <m/>
  </r>
  <r>
    <x v="246"/>
    <d v="1899-12-30T09:00:00"/>
    <n v="1754.6"/>
    <n v="6316.5599999999995"/>
    <n v="7.04"/>
    <n v="10.029999999999999"/>
    <n v="8.75"/>
    <m/>
  </r>
  <r>
    <x v="246"/>
    <d v="1899-12-30T13:00:00"/>
    <n v="1854.9"/>
    <n v="6677.64"/>
    <n v="7.05"/>
    <n v="10.06"/>
    <n v="9.4499999999999993"/>
    <m/>
  </r>
  <r>
    <x v="246"/>
    <d v="1899-12-30T16:00:00"/>
    <n v="1995.6"/>
    <n v="7184.16"/>
    <n v="7.03"/>
    <n v="10.039999999999999"/>
    <n v="8.43"/>
    <m/>
  </r>
  <r>
    <x v="247"/>
    <d v="1899-12-30T09:00:00"/>
    <n v="1852.6"/>
    <n v="6669.36"/>
    <n v="7.02"/>
    <n v="10.02"/>
    <n v="9.42"/>
    <m/>
  </r>
  <r>
    <x v="247"/>
    <d v="1899-12-30T13:00:00"/>
    <n v="1899.5"/>
    <n v="6838.2"/>
    <n v="7.03"/>
    <n v="10.029999999999999"/>
    <n v="9.4"/>
    <m/>
  </r>
  <r>
    <x v="247"/>
    <d v="1899-12-30T16:00:00"/>
    <n v="1999.9"/>
    <n v="7199.64"/>
    <n v="7.02"/>
    <n v="10.1"/>
    <n v="8.49"/>
    <m/>
  </r>
  <r>
    <x v="248"/>
    <d v="1899-12-30T09:00:00"/>
    <n v="1830.2"/>
    <n v="6588.72"/>
    <n v="7.03"/>
    <n v="10.029999999999999"/>
    <n v="8.43"/>
    <m/>
  </r>
  <r>
    <x v="248"/>
    <d v="1899-12-30T13:00:00"/>
    <n v="1850.9"/>
    <n v="6663.2400000000007"/>
    <n v="7.01"/>
    <n v="10.039999999999999"/>
    <n v="8.26"/>
    <m/>
  </r>
  <r>
    <x v="248"/>
    <d v="1899-12-30T16:00:00"/>
    <n v="1998.5"/>
    <n v="7194.6"/>
    <n v="7.02"/>
    <n v="10.029999999999999"/>
    <n v="8.4"/>
    <m/>
  </r>
  <r>
    <x v="249"/>
    <d v="1899-12-30T09:00:00"/>
    <n v="1840.6"/>
    <n v="6626.16"/>
    <n v="7.01"/>
    <n v="10.02"/>
    <n v="8.4700000000000006"/>
    <m/>
  </r>
  <r>
    <x v="249"/>
    <d v="1899-12-30T13:00:00"/>
    <n v="1870.6"/>
    <n v="6734.16"/>
    <n v="7.02"/>
    <n v="10.029999999999999"/>
    <n v="8.4499999999999993"/>
    <m/>
  </r>
  <r>
    <x v="249"/>
    <d v="1899-12-30T16:00:00"/>
    <n v="1987.6"/>
    <n v="7155.36"/>
    <n v="7.04"/>
    <n v="10.039999999999999"/>
    <n v="8.6999999999999993"/>
    <m/>
  </r>
  <r>
    <x v="250"/>
    <d v="1899-12-30T09:00:00"/>
    <n v="1850.2"/>
    <n v="6660.72"/>
    <n v="7.01"/>
    <n v="10.01"/>
    <n v="8.41"/>
    <m/>
  </r>
  <r>
    <x v="250"/>
    <d v="1899-12-30T13:00:00"/>
    <n v="1850.6"/>
    <n v="6662.16"/>
    <n v="7.02"/>
    <n v="10.01"/>
    <n v="8.24"/>
    <m/>
  </r>
  <r>
    <x v="250"/>
    <d v="1899-12-30T16:00:00"/>
    <n v="1998.9"/>
    <n v="7196.0400000000009"/>
    <n v="7.04"/>
    <n v="10.01"/>
    <n v="8.23"/>
    <m/>
  </r>
  <r>
    <x v="251"/>
    <d v="1899-12-30T09:00:00"/>
    <n v="1740.6"/>
    <n v="6266.16"/>
    <n v="7"/>
    <n v="10.02"/>
    <n v="8.27"/>
    <m/>
  </r>
  <r>
    <x v="251"/>
    <d v="1899-12-30T13:00:00"/>
    <n v="1850.9"/>
    <n v="6663.2400000000007"/>
    <n v="7.02"/>
    <n v="10.050000000000001"/>
    <n v="8.24"/>
    <m/>
  </r>
  <r>
    <x v="251"/>
    <d v="1899-12-30T16:00:00"/>
    <n v="1999.9"/>
    <n v="7199.64"/>
    <n v="7.05"/>
    <n v="10.039999999999999"/>
    <n v="8.5"/>
    <m/>
  </r>
  <r>
    <x v="252"/>
    <d v="1899-12-30T09:00:00"/>
    <n v="1750.9"/>
    <n v="6303.2400000000007"/>
    <n v="7.01"/>
    <n v="10.01"/>
    <n v="8.34"/>
    <m/>
  </r>
  <r>
    <x v="252"/>
    <d v="1899-12-30T13:00:00"/>
    <n v="1875"/>
    <n v="6750"/>
    <n v="7.02"/>
    <n v="10.02"/>
    <n v="8.1999999999999993"/>
    <m/>
  </r>
  <r>
    <x v="252"/>
    <d v="1899-12-30T16:00:00"/>
    <n v="0"/>
    <n v="0"/>
    <n v="0"/>
    <n v="0"/>
    <n v="0"/>
    <m/>
  </r>
  <r>
    <x v="253"/>
    <d v="1899-12-30T09:00:00"/>
    <n v="1854.9"/>
    <n v="6677.64"/>
    <n v="7.05"/>
    <n v="10.06"/>
    <n v="9.4499999999999993"/>
    <m/>
  </r>
  <r>
    <x v="253"/>
    <d v="1899-12-30T13:00:00"/>
    <n v="0"/>
    <n v="0"/>
    <n v="0"/>
    <n v="0"/>
    <n v="0"/>
    <m/>
  </r>
  <r>
    <x v="253"/>
    <d v="1899-12-30T16:00:00"/>
    <n v="1986"/>
    <n v="7149.6"/>
    <n v="7.21"/>
    <n v="10"/>
    <n v="8.4499999999999993"/>
    <m/>
  </r>
  <r>
    <x v="254"/>
    <d v="1899-12-30T09:00:00"/>
    <n v="1198"/>
    <n v="4312.8"/>
    <n v="7.18"/>
    <n v="10.6"/>
    <n v="9.5"/>
    <m/>
  </r>
  <r>
    <x v="254"/>
    <d v="1899-12-30T13:00:00"/>
    <n v="1995.5"/>
    <n v="7183.8"/>
    <n v="7.18"/>
    <n v="10.8"/>
    <n v="9.3000000000000007"/>
    <m/>
  </r>
  <r>
    <x v="254"/>
    <d v="1899-12-30T16:00:00"/>
    <n v="1864.8"/>
    <n v="6713.28"/>
    <n v="7.2"/>
    <n v="10.8"/>
    <n v="9.1999999999999993"/>
    <m/>
  </r>
  <r>
    <x v="255"/>
    <d v="1899-12-30T09:00:00"/>
    <n v="1998"/>
    <n v="7192.8"/>
    <n v="7.22"/>
    <n v="10.6"/>
    <n v="95"/>
    <m/>
  </r>
  <r>
    <x v="255"/>
    <d v="1899-12-30T13:00:00"/>
    <n v="1995.6"/>
    <n v="7184.16"/>
    <n v="7.21"/>
    <n v="10.8"/>
    <n v="92"/>
    <m/>
  </r>
  <r>
    <x v="255"/>
    <d v="1899-12-30T16:00:00"/>
    <n v="1900"/>
    <n v="6840"/>
    <n v="7.21"/>
    <n v="10.8"/>
    <n v="90"/>
    <m/>
  </r>
  <r>
    <x v="256"/>
    <d v="1899-12-30T09:00:00"/>
    <n v="1998"/>
    <n v="7192.8"/>
    <n v="7.21"/>
    <n v="10.4"/>
    <n v="95"/>
    <m/>
  </r>
  <r>
    <x v="256"/>
    <d v="1899-12-30T13:00:00"/>
    <n v="1999"/>
    <n v="7196.4000000000005"/>
    <n v="7.21"/>
    <n v="10.7"/>
    <n v="95"/>
    <m/>
  </r>
  <r>
    <x v="256"/>
    <d v="1899-12-30T16:00:00"/>
    <n v="1995"/>
    <n v="7182"/>
    <n v="7.21"/>
    <n v="10.7"/>
    <n v="95"/>
    <m/>
  </r>
  <r>
    <x v="257"/>
    <d v="1899-12-30T09:00:00"/>
    <n v="1975"/>
    <n v="7110"/>
    <n v="7.2"/>
    <n v="11"/>
    <n v="89"/>
    <m/>
  </r>
  <r>
    <x v="257"/>
    <d v="1899-12-30T13:00:00"/>
    <n v="1990"/>
    <n v="7164"/>
    <n v="7.2"/>
    <n v="11.2"/>
    <n v="89"/>
    <m/>
  </r>
  <r>
    <x v="257"/>
    <d v="1899-12-30T16:00:00"/>
    <n v="1996"/>
    <n v="7185.6"/>
    <n v="7.2"/>
    <n v="11.2"/>
    <n v="89"/>
    <m/>
  </r>
  <r>
    <x v="258"/>
    <d v="1899-12-30T09:00:00"/>
    <n v="1995"/>
    <n v="7182"/>
    <n v="7.28"/>
    <n v="10.9"/>
    <n v="9.1"/>
    <m/>
  </r>
  <r>
    <x v="258"/>
    <d v="1899-12-30T13:00:00"/>
    <n v="1995"/>
    <n v="7182"/>
    <n v="7.28"/>
    <n v="11"/>
    <n v="8.9"/>
    <m/>
  </r>
  <r>
    <x v="258"/>
    <d v="1899-12-30T16:00:00"/>
    <n v="1999"/>
    <n v="7196.4000000000005"/>
    <n v="7.28"/>
    <n v="11"/>
    <n v="8.9"/>
    <m/>
  </r>
  <r>
    <x v="259"/>
    <d v="1899-12-30T09:00:00"/>
    <n v="1998"/>
    <n v="7192.8"/>
    <n v="7.22"/>
    <n v="10.8"/>
    <n v="9.1999999999999993"/>
    <m/>
  </r>
  <r>
    <x v="259"/>
    <d v="1899-12-30T13:00:00"/>
    <n v="1997"/>
    <n v="7189.2"/>
    <n v="7.22"/>
    <n v="10.8"/>
    <n v="9.1"/>
    <m/>
  </r>
  <r>
    <x v="259"/>
    <d v="1899-12-30T16:00:00"/>
    <n v="1999"/>
    <n v="7196.4000000000005"/>
    <n v="7.22"/>
    <n v="11"/>
    <n v="8.8000000000000007"/>
    <m/>
  </r>
  <r>
    <x v="260"/>
    <d v="1899-12-30T09:00:00"/>
    <n v="1976"/>
    <n v="7113.6"/>
    <n v="7.22"/>
    <n v="10.7"/>
    <n v="9.6300000000000008"/>
    <m/>
  </r>
  <r>
    <x v="260"/>
    <d v="1899-12-30T13:00:00"/>
    <n v="1990"/>
    <n v="7164"/>
    <n v="7.22"/>
    <n v="11"/>
    <n v="8.9"/>
    <m/>
  </r>
  <r>
    <x v="260"/>
    <d v="1899-12-30T16:00:00"/>
    <n v="1990"/>
    <n v="7164"/>
    <n v="7.22"/>
    <n v="11.3"/>
    <n v="8.7100000000000009"/>
    <m/>
  </r>
  <r>
    <x v="261"/>
    <d v="1899-12-30T09:00:00"/>
    <n v="0"/>
    <n v="0"/>
    <n v="0"/>
    <n v="0"/>
    <n v="0"/>
    <m/>
  </r>
  <r>
    <x v="261"/>
    <d v="1899-12-30T13:00:00"/>
    <n v="0"/>
    <n v="0"/>
    <n v="0"/>
    <n v="0"/>
    <n v="0"/>
    <m/>
  </r>
  <r>
    <x v="261"/>
    <d v="1899-12-30T16:00:00"/>
    <n v="0"/>
    <n v="0"/>
    <n v="0"/>
    <n v="0"/>
    <n v="0"/>
    <m/>
  </r>
  <r>
    <x v="262"/>
    <d v="1899-12-30T09:00:00"/>
    <n v="1850.9"/>
    <n v="6663.2400000000007"/>
    <n v="7.01"/>
    <n v="10.06"/>
    <n v="7.36"/>
    <m/>
  </r>
  <r>
    <x v="262"/>
    <d v="1899-12-30T13:00:00"/>
    <n v="1850.8"/>
    <n v="6662.88"/>
    <n v="7.01"/>
    <n v="10.039999999999999"/>
    <n v="8.0399999999999991"/>
    <m/>
  </r>
  <r>
    <x v="262"/>
    <d v="1899-12-30T16:00:00"/>
    <n v="1990"/>
    <n v="7164"/>
    <n v="7.02"/>
    <n v="10.02"/>
    <n v="8.4600000000000009"/>
    <m/>
  </r>
  <r>
    <x v="263"/>
    <d v="1899-12-30T09:00:00"/>
    <n v="1850.7"/>
    <n v="6662.52"/>
    <n v="7.01"/>
    <n v="10.06"/>
    <n v="8.4600000000000009"/>
    <m/>
  </r>
  <r>
    <x v="263"/>
    <d v="1899-12-30T13:00:00"/>
    <n v="1856.9"/>
    <n v="6684.84"/>
    <n v="7.02"/>
    <n v="10.039999999999999"/>
    <n v="8.4"/>
    <m/>
  </r>
  <r>
    <x v="263"/>
    <d v="1899-12-30T16:00:00"/>
    <n v="1999.9"/>
    <n v="7199.64"/>
    <n v="7.04"/>
    <n v="10.07"/>
    <n v="8.5"/>
    <m/>
  </r>
  <r>
    <x v="264"/>
    <d v="1899-12-30T09:00:00"/>
    <n v="1890.6"/>
    <n v="6806.16"/>
    <n v="7.02"/>
    <n v="10.06"/>
    <n v="7.5"/>
    <m/>
  </r>
  <r>
    <x v="264"/>
    <d v="1899-12-30T13:00:00"/>
    <n v="1850.9"/>
    <n v="6663.2400000000007"/>
    <n v="7.02"/>
    <n v="10.039999999999999"/>
    <n v="8.4"/>
    <m/>
  </r>
  <r>
    <x v="264"/>
    <d v="1899-12-30T16:00:00"/>
    <n v="1950.5"/>
    <n v="7021.8"/>
    <n v="7.04"/>
    <n v="10.06"/>
    <n v="8.4499999999999993"/>
    <m/>
  </r>
  <r>
    <x v="265"/>
    <d v="1899-12-30T09:00:00"/>
    <n v="1850.6"/>
    <n v="6662.16"/>
    <n v="7.04"/>
    <n v="10"/>
    <n v="9.4499999999999993"/>
    <m/>
  </r>
  <r>
    <x v="265"/>
    <d v="1899-12-30T13:00:00"/>
    <n v="1850.9"/>
    <n v="6663.2400000000007"/>
    <n v="7.02"/>
    <n v="10.199999999999999"/>
    <n v="9.48"/>
    <m/>
  </r>
  <r>
    <x v="265"/>
    <d v="1899-12-30T16:00:00"/>
    <n v="1995.9"/>
    <n v="7185.2400000000007"/>
    <n v="7.02"/>
    <n v="10.4"/>
    <n v="9.4700000000000006"/>
    <m/>
  </r>
  <r>
    <x v="266"/>
    <d v="1899-12-30T09:00:00"/>
    <n v="1600.1"/>
    <n v="5760.36"/>
    <n v="7.02"/>
    <n v="10.3"/>
    <n v="7.4"/>
    <m/>
  </r>
  <r>
    <x v="266"/>
    <d v="1899-12-30T13:00:00"/>
    <n v="1850.3"/>
    <n v="6661.08"/>
    <n v="7.04"/>
    <n v="10.9"/>
    <n v="7.48"/>
    <m/>
  </r>
  <r>
    <x v="266"/>
    <d v="1899-12-30T16:00:00"/>
    <n v="1998.5"/>
    <n v="7194.6"/>
    <n v="7.04"/>
    <n v="10.6"/>
    <n v="7.45"/>
    <m/>
  </r>
  <r>
    <x v="267"/>
    <d v="1899-12-30T09:00:00"/>
    <n v="1850.9"/>
    <n v="6663.2400000000007"/>
    <n v="7.04"/>
    <n v="10.199999999999999"/>
    <n v="7.45"/>
    <m/>
  </r>
  <r>
    <x v="267"/>
    <d v="1899-12-30T13:00:00"/>
    <n v="1870.5"/>
    <n v="6733.8"/>
    <n v="7.02"/>
    <n v="10.4"/>
    <n v="8.4"/>
    <m/>
  </r>
  <r>
    <x v="267"/>
    <d v="1899-12-30T16:00:00"/>
    <n v="1999"/>
    <n v="7196.4000000000005"/>
    <n v="7.03"/>
    <n v="10.7"/>
    <n v="7.49"/>
    <m/>
  </r>
  <r>
    <x v="268"/>
    <d v="1899-12-30T09:00:00"/>
    <n v="1850.9"/>
    <n v="6663.2400000000007"/>
    <n v="7.04"/>
    <n v="10.7"/>
    <n v="8.49"/>
    <m/>
  </r>
  <r>
    <x v="268"/>
    <d v="1899-12-30T13:00:00"/>
    <n v="1890.5"/>
    <n v="6805.8"/>
    <n v="7.03"/>
    <n v="10.8"/>
    <n v="8.3000000000000007"/>
    <m/>
  </r>
  <r>
    <x v="268"/>
    <d v="1899-12-30T16:00:00"/>
    <n v="1196.9000000000001"/>
    <n v="4308.84"/>
    <n v="7.02"/>
    <n v="11.1"/>
    <n v="7.4"/>
    <m/>
  </r>
  <r>
    <x v="269"/>
    <d v="1899-12-30T09:00:00"/>
    <n v="1850.3"/>
    <n v="6661.08"/>
    <n v="7.02"/>
    <n v="11.1"/>
    <n v="7.63"/>
    <m/>
  </r>
  <r>
    <x v="269"/>
    <d v="1899-12-30T13:00:00"/>
    <n v="1864.8"/>
    <n v="6713.28"/>
    <n v="7.15"/>
    <n v="11.1"/>
    <n v="7.99"/>
    <m/>
  </r>
  <r>
    <x v="269"/>
    <d v="1899-12-30T16:00:00"/>
    <n v="1850.9"/>
    <n v="6663.2400000000007"/>
    <n v="7.15"/>
    <n v="11.1"/>
    <n v="7.75"/>
    <m/>
  </r>
  <r>
    <x v="270"/>
    <d v="1899-12-30T09:00:00"/>
    <n v="1850.3"/>
    <n v="6661.08"/>
    <n v="7.01"/>
    <n v="10.1"/>
    <n v="7.56"/>
    <m/>
  </r>
  <r>
    <x v="270"/>
    <d v="1899-12-30T13:00:00"/>
    <n v="1850.6"/>
    <n v="6662.16"/>
    <n v="7.01"/>
    <n v="10.1"/>
    <n v="7.56"/>
    <m/>
  </r>
  <r>
    <x v="270"/>
    <d v="1899-12-30T16:00:00"/>
    <n v="1999.7"/>
    <n v="7198.92"/>
    <n v="7.02"/>
    <n v="10.7"/>
    <n v="7.41"/>
    <m/>
  </r>
  <r>
    <x v="271"/>
    <d v="1899-12-30T09:00:00"/>
    <n v="1850.5"/>
    <n v="6661.8"/>
    <n v="7.01"/>
    <n v="10.6"/>
    <n v="7.5"/>
    <m/>
  </r>
  <r>
    <x v="271"/>
    <d v="1899-12-30T13:00:00"/>
    <n v="1870.9"/>
    <n v="6735.2400000000007"/>
    <n v="7.02"/>
    <n v="10.7"/>
    <n v="7.43"/>
    <m/>
  </r>
  <r>
    <x v="271"/>
    <d v="1899-12-30T16:00:00"/>
    <n v="1997.9"/>
    <n v="7192.4400000000005"/>
    <n v="7.02"/>
    <n v="10.7"/>
    <n v="8.4"/>
    <m/>
  </r>
  <r>
    <x v="272"/>
    <d v="1899-12-30T09:00:00"/>
    <n v="18903"/>
    <n v="68050.8"/>
    <n v="7.03"/>
    <n v="10.4"/>
    <n v="7.78"/>
    <m/>
  </r>
  <r>
    <x v="272"/>
    <d v="1899-12-30T13:00:00"/>
    <n v="1892.5"/>
    <n v="6813"/>
    <n v="7.02"/>
    <n v="10.5"/>
    <n v="7.4"/>
    <m/>
  </r>
  <r>
    <x v="272"/>
    <d v="1899-12-30T16:00:00"/>
    <n v="1999.9"/>
    <n v="7199.64"/>
    <n v="7.02"/>
    <n v="10.7"/>
    <n v="8.4"/>
    <m/>
  </r>
  <r>
    <x v="273"/>
    <d v="1899-12-30T09:00:00"/>
    <n v="1860.4"/>
    <n v="6697.4400000000005"/>
    <n v="7.01"/>
    <n v="10.029999999999999"/>
    <n v="7.35"/>
    <m/>
  </r>
  <r>
    <x v="273"/>
    <d v="1899-12-30T13:00:00"/>
    <n v="1850.6"/>
    <n v="6662.16"/>
    <n v="7"/>
    <n v="10.4"/>
    <n v="7.4"/>
    <m/>
  </r>
  <r>
    <x v="273"/>
    <d v="1899-12-30T16:00:00"/>
    <n v="1995"/>
    <n v="7182"/>
    <n v="7.02"/>
    <n v="10.199999999999999"/>
    <n v="7.37"/>
    <m/>
  </r>
  <r>
    <x v="274"/>
    <d v="1899-12-30T09:00:00"/>
    <n v="1850.3"/>
    <n v="6661.08"/>
    <n v="7.02"/>
    <n v="10.3"/>
    <n v="7.4"/>
    <m/>
  </r>
  <r>
    <x v="274"/>
    <d v="1899-12-30T13:00:00"/>
    <n v="1855.7"/>
    <n v="6680.52"/>
    <n v="7"/>
    <n v="10.4"/>
    <n v="7.3"/>
    <m/>
  </r>
  <r>
    <x v="274"/>
    <d v="1899-12-30T16:00:00"/>
    <n v="1950.3"/>
    <n v="7021.08"/>
    <n v="7.03"/>
    <n v="10.4"/>
    <n v="7.4"/>
    <m/>
  </r>
  <r>
    <x v="275"/>
    <d v="1899-12-30T09:00:00"/>
    <n v="1850.9"/>
    <n v="6663.2400000000007"/>
    <n v="7"/>
    <n v="10.6"/>
    <n v="7.6"/>
    <m/>
  </r>
  <r>
    <x v="275"/>
    <d v="1899-12-30T13:00:00"/>
    <n v="1850.9"/>
    <n v="6663.2400000000007"/>
    <n v="7.02"/>
    <n v="10.4"/>
    <n v="7.4"/>
    <m/>
  </r>
  <r>
    <x v="275"/>
    <d v="1899-12-30T16:00:00"/>
    <n v="1985"/>
    <n v="7146"/>
    <n v="7.03"/>
    <n v="10.4"/>
    <n v="7.45"/>
    <m/>
  </r>
  <r>
    <x v="276"/>
    <d v="1899-12-30T09:00:00"/>
    <n v="1900"/>
    <n v="6840"/>
    <n v="7"/>
    <n v="10.6"/>
    <n v="7.3"/>
    <m/>
  </r>
  <r>
    <x v="276"/>
    <d v="1899-12-30T13:00:00"/>
    <n v="1840.5"/>
    <n v="6625.8"/>
    <n v="7"/>
    <n v="10.6"/>
    <n v="7.4"/>
    <m/>
  </r>
  <r>
    <x v="276"/>
    <d v="1899-12-30T16:00:00"/>
    <n v="1985.7"/>
    <n v="7148.52"/>
    <n v="7.02"/>
    <n v="10.6"/>
    <n v="7.45"/>
    <m/>
  </r>
  <r>
    <x v="277"/>
    <d v="1899-12-30T09:00:00"/>
    <n v="1890.16"/>
    <n v="6804.576"/>
    <n v="7.01"/>
    <n v="10.5"/>
    <n v="7.5"/>
    <m/>
  </r>
  <r>
    <x v="277"/>
    <d v="1899-12-30T13:00:00"/>
    <n v="1450.6"/>
    <n v="5222.16"/>
    <n v="7.02"/>
    <n v="11.3"/>
    <n v="7.35"/>
    <m/>
  </r>
  <r>
    <x v="277"/>
    <d v="1899-12-30T16:00:00"/>
    <n v="1950.3"/>
    <n v="7021.08"/>
    <n v="7.02"/>
    <n v="11.3"/>
    <n v="7.5"/>
    <m/>
  </r>
  <r>
    <x v="278"/>
    <d v="1899-12-30T09:00:00"/>
    <n v="1830.5"/>
    <n v="6589.8"/>
    <n v="7.02"/>
    <n v="11.1"/>
    <n v="8.4"/>
    <m/>
  </r>
  <r>
    <x v="278"/>
    <d v="1899-12-30T13:00:00"/>
    <n v="1870.6"/>
    <n v="6734.16"/>
    <n v="7.04"/>
    <n v="10.9"/>
    <n v="8.3000000000000007"/>
    <m/>
  </r>
  <r>
    <x v="278"/>
    <d v="1899-12-30T16:00:00"/>
    <n v="1985.6"/>
    <n v="7148.16"/>
    <n v="7.02"/>
    <n v="10.7"/>
    <n v="7.4"/>
    <m/>
  </r>
  <r>
    <x v="279"/>
    <d v="1899-12-30T09:00:00"/>
    <n v="0"/>
    <n v="0"/>
    <n v="0"/>
    <n v="0"/>
    <n v="0"/>
    <m/>
  </r>
  <r>
    <x v="279"/>
    <d v="1899-12-30T13:00:00"/>
    <n v="0"/>
    <n v="0"/>
    <n v="0"/>
    <n v="0"/>
    <n v="0"/>
    <m/>
  </r>
  <r>
    <x v="279"/>
    <d v="1899-12-30T16:00:00"/>
    <n v="0"/>
    <n v="0"/>
    <n v="0"/>
    <n v="0"/>
    <n v="0"/>
    <m/>
  </r>
  <r>
    <x v="280"/>
    <d v="1899-12-30T09:00:00"/>
    <n v="1850.7"/>
    <n v="6662.52"/>
    <n v="7.04"/>
    <n v="10.4"/>
    <n v="7.4"/>
    <m/>
  </r>
  <r>
    <x v="280"/>
    <d v="1899-12-30T13:00:00"/>
    <n v="1840.2"/>
    <n v="6624.72"/>
    <n v="7.03"/>
    <n v="11.3"/>
    <n v="7.45"/>
    <m/>
  </r>
  <r>
    <x v="280"/>
    <d v="1899-12-30T16:00:00"/>
    <n v="1985.6"/>
    <n v="7148.16"/>
    <n v="7"/>
    <n v="11.3"/>
    <n v="8.3000000000000007"/>
    <m/>
  </r>
  <r>
    <x v="281"/>
    <d v="1899-12-30T09:00:00"/>
    <n v="1820"/>
    <n v="6552"/>
    <n v="7.01"/>
    <n v="10.3"/>
    <n v="8.16"/>
    <m/>
  </r>
  <r>
    <x v="281"/>
    <d v="1899-12-30T13:00:00"/>
    <n v="1890.5"/>
    <n v="6805.8"/>
    <n v="7.02"/>
    <n v="10.4"/>
    <n v="7.4"/>
    <m/>
  </r>
  <r>
    <x v="281"/>
    <d v="1899-12-30T16:00:00"/>
    <n v="1985.5"/>
    <n v="7147.8"/>
    <n v="7.03"/>
    <n v="10.199999999999999"/>
    <n v="7.45"/>
    <m/>
  </r>
  <r>
    <x v="282"/>
    <d v="1899-12-30T09:00:00"/>
    <n v="1850.3"/>
    <n v="6661.08"/>
    <n v="7"/>
    <n v="10.6"/>
    <n v="7.7"/>
    <m/>
  </r>
  <r>
    <x v="282"/>
    <d v="1899-12-30T13:00:00"/>
    <n v="1850.5"/>
    <n v="6661.8"/>
    <n v="7.02"/>
    <n v="11.5"/>
    <n v="7.05"/>
    <m/>
  </r>
  <r>
    <x v="282"/>
    <d v="1899-12-30T16:00:00"/>
    <n v="1998.4"/>
    <n v="7194.2400000000007"/>
    <n v="7.02"/>
    <n v="11.4"/>
    <n v="7.05"/>
    <m/>
  </r>
  <r>
    <x v="283"/>
    <d v="1899-12-30T09:00:00"/>
    <n v="1870.9"/>
    <n v="6735.2400000000007"/>
    <n v="7.02"/>
    <n v="10.6"/>
    <n v="7.76"/>
    <m/>
  </r>
  <r>
    <x v="283"/>
    <d v="1899-12-30T13:00:00"/>
    <n v="1850.6"/>
    <n v="6662.16"/>
    <n v="7.03"/>
    <n v="11.4"/>
    <n v="7.4"/>
    <m/>
  </r>
  <r>
    <x v="283"/>
    <d v="1899-12-30T16:00:00"/>
    <n v="1990.9"/>
    <n v="7167.2400000000007"/>
    <n v="7.04"/>
    <n v="11.2"/>
    <n v="7.45"/>
    <m/>
  </r>
  <r>
    <x v="284"/>
    <d v="1899-12-30T09:00:00"/>
    <n v="1840.7"/>
    <n v="6626.52"/>
    <n v="7"/>
    <n v="10.8"/>
    <n v="8.02"/>
    <m/>
  </r>
  <r>
    <x v="284"/>
    <d v="1899-12-30T13:00:00"/>
    <n v="1850.3"/>
    <n v="6661.08"/>
    <n v="7.02"/>
    <n v="10.199999999999999"/>
    <n v="8.4"/>
    <m/>
  </r>
  <r>
    <x v="284"/>
    <d v="1899-12-30T16:00:00"/>
    <n v="1950.9"/>
    <n v="7023.2400000000007"/>
    <n v="7.03"/>
    <n v="10.199999999999999"/>
    <n v="7.3"/>
    <m/>
  </r>
  <r>
    <x v="285"/>
    <d v="1899-12-30T09:00:00"/>
    <n v="1840.5"/>
    <n v="6625.8"/>
    <n v="7.02"/>
    <n v="10.9"/>
    <n v="8.17"/>
    <m/>
  </r>
  <r>
    <x v="285"/>
    <d v="1899-12-30T13:00:00"/>
    <n v="1860.9"/>
    <n v="6699.2400000000007"/>
    <n v="7.01"/>
    <n v="10.8"/>
    <n v="8.1999999999999993"/>
    <m/>
  </r>
  <r>
    <x v="285"/>
    <d v="1899-12-30T16:00:00"/>
    <n v="1850.3"/>
    <n v="6661.08"/>
    <n v="7.22"/>
    <n v="11.2"/>
    <n v="8.6"/>
    <m/>
  </r>
  <r>
    <x v="286"/>
    <d v="1899-12-30T09:00:00"/>
    <n v="1779.06"/>
    <n v="6404.616"/>
    <n v="7.19"/>
    <n v="11.5"/>
    <n v="9.3699999999999992"/>
    <m/>
  </r>
  <r>
    <x v="286"/>
    <d v="1899-12-30T13:00:00"/>
    <n v="1790.1"/>
    <n v="6444.36"/>
    <n v="7.2"/>
    <n v="11.7"/>
    <n v="9.0399999999999991"/>
    <m/>
  </r>
  <r>
    <x v="286"/>
    <d v="1899-12-30T16:00:00"/>
    <n v="1804"/>
    <n v="6494.4000000000005"/>
    <n v="7.18"/>
    <n v="11.9"/>
    <n v="8.76"/>
    <m/>
  </r>
  <r>
    <x v="287"/>
    <d v="1899-12-30T09:00:00"/>
    <n v="1870.2"/>
    <n v="6732.72"/>
    <n v="7.18"/>
    <n v="11.5"/>
    <n v="7.98"/>
    <m/>
  </r>
  <r>
    <x v="287"/>
    <d v="1899-12-30T13:00:00"/>
    <n v="1850.6"/>
    <n v="6662.16"/>
    <n v="7.2"/>
    <n v="11.7"/>
    <n v="8.01"/>
    <m/>
  </r>
  <r>
    <x v="287"/>
    <d v="1899-12-30T16:00:00"/>
    <n v="1860.7"/>
    <n v="6698.52"/>
    <n v="7.17"/>
    <n v="11.9"/>
    <n v="7.65"/>
    <m/>
  </r>
  <r>
    <x v="288"/>
    <d v="1899-12-30T09:00:00"/>
    <n v="1850.6"/>
    <n v="6662.16"/>
    <n v="7.02"/>
    <n v="10.7"/>
    <n v="8.4"/>
    <m/>
  </r>
  <r>
    <x v="288"/>
    <d v="1899-12-30T13:00:00"/>
    <n v="1850.9"/>
    <n v="6663.2400000000007"/>
    <n v="7"/>
    <n v="10.5"/>
    <n v="8.1999999999999993"/>
    <m/>
  </r>
  <r>
    <x v="288"/>
    <d v="1899-12-30T16:00:00"/>
    <n v="1970.9"/>
    <n v="7095.2400000000007"/>
    <n v="7.02"/>
    <n v="11.02"/>
    <n v="8.3000000000000007"/>
    <m/>
  </r>
  <r>
    <x v="289"/>
    <d v="1899-12-30T09:00:00"/>
    <n v="1870.9"/>
    <n v="6735.2400000000007"/>
    <n v="7"/>
    <n v="10"/>
    <n v="7.4"/>
    <m/>
  </r>
  <r>
    <x v="289"/>
    <d v="1899-12-30T13:00:00"/>
    <n v="1890.9"/>
    <n v="6807.2400000000007"/>
    <n v="7.02"/>
    <n v="10.02"/>
    <n v="7.2"/>
    <m/>
  </r>
  <r>
    <x v="289"/>
    <d v="1899-12-30T16:00:00"/>
    <n v="1999.9"/>
    <n v="7199.64"/>
    <n v="7"/>
    <n v="11.02"/>
    <n v="8.4"/>
    <m/>
  </r>
  <r>
    <x v="290"/>
    <d v="1899-12-30T09:00:00"/>
    <n v="1980.9"/>
    <n v="7131.2400000000007"/>
    <n v="7.02"/>
    <n v="11"/>
    <n v="8.15"/>
    <m/>
  </r>
  <r>
    <x v="290"/>
    <d v="1899-12-30T13:00:00"/>
    <n v="1850.3"/>
    <n v="6661.08"/>
    <n v="7"/>
    <n v="11.03"/>
    <n v="8.1999999999999993"/>
    <m/>
  </r>
  <r>
    <x v="290"/>
    <d v="1899-12-30T16:00:00"/>
    <n v="1985.6"/>
    <n v="7148.16"/>
    <n v="7"/>
    <n v="11"/>
    <n v="8.1199999999999992"/>
    <m/>
  </r>
  <r>
    <x v="291"/>
    <d v="1899-12-30T09:00:00"/>
    <n v="1850.9"/>
    <n v="6663.2400000000007"/>
    <n v="7.02"/>
    <n v="11.03"/>
    <n v="7.47"/>
    <m/>
  </r>
  <r>
    <x v="291"/>
    <d v="1899-12-30T13:00:00"/>
    <n v="1890.5"/>
    <n v="6805.8"/>
    <n v="7"/>
    <n v="11.03"/>
    <n v="8.5"/>
    <m/>
  </r>
  <r>
    <x v="291"/>
    <d v="1899-12-30T16:00:00"/>
    <n v="1999.9"/>
    <n v="7199.64"/>
    <n v="7"/>
    <n v="10.199999999999999"/>
    <n v="7.4"/>
    <m/>
  </r>
  <r>
    <x v="292"/>
    <d v="1899-12-30T09:00:00"/>
    <n v="1850.3"/>
    <n v="6661.08"/>
    <n v="7.01"/>
    <n v="11"/>
    <n v="7.84"/>
    <m/>
  </r>
  <r>
    <x v="292"/>
    <d v="1899-12-30T13:00:00"/>
    <n v="1850.9"/>
    <n v="6663.2400000000007"/>
    <n v="7.01"/>
    <n v="11.5"/>
    <n v="8.14"/>
    <m/>
  </r>
  <r>
    <x v="292"/>
    <d v="1899-12-30T16:00:00"/>
    <n v="1985.9"/>
    <n v="7149.2400000000007"/>
    <n v="7"/>
    <n v="11.3"/>
    <n v="8.1999999999999993"/>
    <m/>
  </r>
  <r>
    <x v="293"/>
    <d v="1899-12-30T09:00:00"/>
    <n v="0"/>
    <n v="0"/>
    <n v="0"/>
    <n v="0"/>
    <n v="0"/>
    <m/>
  </r>
  <r>
    <x v="293"/>
    <d v="1899-12-30T13:00:00"/>
    <n v="0"/>
    <n v="0"/>
    <n v="0"/>
    <n v="0"/>
    <n v="0"/>
    <m/>
  </r>
  <r>
    <x v="293"/>
    <d v="1899-12-30T16:00:00"/>
    <n v="0"/>
    <n v="0"/>
    <n v="0"/>
    <n v="0"/>
    <n v="0"/>
    <m/>
  </r>
  <r>
    <x v="294"/>
    <d v="1899-12-30T09:00:00"/>
    <n v="1650.3"/>
    <n v="5941.08"/>
    <n v="7.02"/>
    <n v="11"/>
    <n v="8.4499999999999993"/>
    <m/>
  </r>
  <r>
    <x v="294"/>
    <d v="1899-12-30T13:00:00"/>
    <n v="1750.3"/>
    <n v="6301.08"/>
    <n v="7"/>
    <n v="11.03"/>
    <n v="7.47"/>
    <m/>
  </r>
  <r>
    <x v="294"/>
    <d v="1899-12-30T16:00:00"/>
    <n v="1985"/>
    <n v="7146"/>
    <n v="7.02"/>
    <n v="11.5"/>
    <n v="7.5"/>
    <m/>
  </r>
  <r>
    <x v="295"/>
    <d v="1899-12-30T09:00:00"/>
    <n v="1850.9"/>
    <n v="6663.2400000000007"/>
    <n v="7.02"/>
    <n v="11.1"/>
    <n v="8.44"/>
    <m/>
  </r>
  <r>
    <x v="295"/>
    <d v="1899-12-30T13:00:00"/>
    <n v="1850.3"/>
    <n v="6661.08"/>
    <n v="7"/>
    <n v="11.5"/>
    <n v="8.4"/>
    <m/>
  </r>
  <r>
    <x v="295"/>
    <d v="1899-12-30T16:00:00"/>
    <n v="1999.9"/>
    <n v="7199.64"/>
    <n v="7"/>
    <n v="10.5"/>
    <n v="7.47"/>
    <m/>
  </r>
  <r>
    <x v="296"/>
    <d v="1899-12-30T09:00:00"/>
    <n v="1890.2"/>
    <n v="6804.72"/>
    <n v="7"/>
    <n v="11.7"/>
    <n v="8.7100000000000009"/>
    <m/>
  </r>
  <r>
    <x v="296"/>
    <d v="1899-12-30T13:00:00"/>
    <n v="1850.7"/>
    <n v="6662.52"/>
    <n v="7.02"/>
    <n v="11.5"/>
    <n v="7.4"/>
    <m/>
  </r>
  <r>
    <x v="296"/>
    <d v="1899-12-30T16:00:00"/>
    <n v="1950.7"/>
    <n v="7022.52"/>
    <n v="7"/>
    <n v="10.039999999999999"/>
    <n v="8.3000000000000007"/>
    <m/>
  </r>
  <r>
    <x v="297"/>
    <d v="1899-12-30T09:00:00"/>
    <n v="1850.9"/>
    <n v="6663.2400000000007"/>
    <n v="7.02"/>
    <n v="11.06"/>
    <n v="8.8800000000000008"/>
    <m/>
  </r>
  <r>
    <x v="297"/>
    <d v="1899-12-30T13:00:00"/>
    <n v="1860.9"/>
    <n v="6699.2400000000007"/>
    <n v="7"/>
    <n v="11.05"/>
    <n v="7.5"/>
    <m/>
  </r>
  <r>
    <x v="297"/>
    <d v="1899-12-30T16:00:00"/>
    <n v="1980.9"/>
    <n v="7131.2400000000007"/>
    <n v="7.03"/>
    <n v="11.02"/>
    <n v="7.2"/>
    <m/>
  </r>
  <r>
    <x v="298"/>
    <d v="1899-12-30T09:00:00"/>
    <n v="1870.5"/>
    <n v="6733.8"/>
    <n v="7"/>
    <n v="11.07"/>
    <n v="8.51"/>
    <m/>
  </r>
  <r>
    <x v="298"/>
    <d v="1899-12-30T13:00:00"/>
    <n v="1890.6"/>
    <n v="6806.16"/>
    <n v="7.2"/>
    <n v="11.9"/>
    <n v="7.53"/>
    <m/>
  </r>
  <r>
    <x v="298"/>
    <d v="1899-12-30T16:00:00"/>
    <n v="1985.9"/>
    <n v="7149.2400000000007"/>
    <n v="7"/>
    <n v="11.09"/>
    <n v="8.4"/>
    <m/>
  </r>
  <r>
    <x v="299"/>
    <d v="1899-12-30T09:00:00"/>
    <n v="1850.6"/>
    <n v="6662.16"/>
    <n v="7"/>
    <n v="12"/>
    <n v="7.92"/>
    <m/>
  </r>
  <r>
    <x v="299"/>
    <d v="1899-12-30T13:00:00"/>
    <n v="1870.6"/>
    <n v="6734.16"/>
    <n v="7"/>
    <n v="12.3"/>
    <n v="8.4"/>
    <m/>
  </r>
  <r>
    <x v="299"/>
    <d v="1899-12-30T16:00:00"/>
    <n v="1985"/>
    <n v="7146"/>
    <n v="7"/>
    <n v="12.04"/>
    <n v="8.1999999999999993"/>
    <m/>
  </r>
  <r>
    <x v="300"/>
    <d v="1899-12-30T09:00:00"/>
    <n v="1850"/>
    <n v="6660"/>
    <n v="7.2"/>
    <n v="12"/>
    <n v="9"/>
    <m/>
  </r>
  <r>
    <x v="300"/>
    <d v="1899-12-30T13:00:00"/>
    <n v="1850"/>
    <n v="6660"/>
    <n v="7.2"/>
    <n v="12.1"/>
    <n v="8.8800000000000008"/>
    <m/>
  </r>
  <r>
    <x v="300"/>
    <d v="1899-12-30T16:00:00"/>
    <n v="1844"/>
    <n v="6638.4000000000005"/>
    <n v="7.2"/>
    <n v="12.5"/>
    <n v="8.75"/>
    <m/>
  </r>
  <r>
    <x v="301"/>
    <d v="1899-12-30T09:00:00"/>
    <n v="1850.3"/>
    <n v="6661.08"/>
    <n v="7"/>
    <n v="11.8"/>
    <n v="7.87"/>
    <m/>
  </r>
  <r>
    <x v="301"/>
    <d v="1899-12-30T13:00:00"/>
    <n v="1870.9"/>
    <n v="6735.2400000000007"/>
    <n v="7.02"/>
    <n v="8.4"/>
    <n v="11.4"/>
    <m/>
  </r>
  <r>
    <x v="301"/>
    <d v="1899-12-30T16:00:00"/>
    <n v="1999"/>
    <n v="7196.4000000000005"/>
    <n v="7"/>
    <n v="8.42"/>
    <n v="10.3"/>
    <m/>
  </r>
  <r>
    <x v="302"/>
    <d v="1899-12-30T09:00:00"/>
    <n v="1840.3"/>
    <n v="6625.08"/>
    <n v="7.02"/>
    <n v="12.4"/>
    <n v="6.4"/>
    <m/>
  </r>
  <r>
    <x v="302"/>
    <d v="1899-12-30T13:00:00"/>
    <n v="1850.2"/>
    <n v="6660.72"/>
    <n v="7.2"/>
    <n v="11.4"/>
    <n v="7.3"/>
    <m/>
  </r>
  <r>
    <x v="302"/>
    <d v="1899-12-30T16:00:00"/>
    <n v="1840.2"/>
    <n v="6624.72"/>
    <n v="7.1"/>
    <n v="11.5"/>
    <n v="7.4"/>
    <m/>
  </r>
  <r>
    <x v="303"/>
    <d v="1899-12-30T09:00:00"/>
    <n v="1850.1"/>
    <n v="6660.36"/>
    <n v="7.1"/>
    <n v="12.1"/>
    <n v="6.09"/>
    <m/>
  </r>
  <r>
    <x v="303"/>
    <d v="1899-12-30T13:00:00"/>
    <n v="1860.2"/>
    <n v="6696.72"/>
    <n v="7.2"/>
    <n v="11.5"/>
    <n v="7.3"/>
    <m/>
  </r>
  <r>
    <x v="303"/>
    <d v="1899-12-30T16:00:00"/>
    <n v="1850.3"/>
    <n v="6661.08"/>
    <n v="7.02"/>
    <n v="12.3"/>
    <n v="5.78"/>
    <m/>
  </r>
  <r>
    <x v="304"/>
    <d v="1899-12-30T09:00:00"/>
    <n v="0"/>
    <n v="0"/>
    <n v="0"/>
    <n v="0"/>
    <n v="0"/>
    <m/>
  </r>
  <r>
    <x v="304"/>
    <d v="1899-12-30T13:00:00"/>
    <n v="0"/>
    <n v="0"/>
    <n v="0"/>
    <n v="0"/>
    <n v="0"/>
    <m/>
  </r>
  <r>
    <x v="304"/>
    <d v="1899-12-30T16:00:00"/>
    <n v="0"/>
    <n v="0"/>
    <n v="0"/>
    <n v="0"/>
    <n v="0"/>
    <m/>
  </r>
  <r>
    <x v="305"/>
    <d v="1899-12-30T09:00:00"/>
    <n v="0"/>
    <n v="0"/>
    <n v="0"/>
    <n v="0"/>
    <n v="0"/>
    <m/>
  </r>
  <r>
    <x v="305"/>
    <d v="1899-12-30T13:00:00"/>
    <n v="0"/>
    <n v="0"/>
    <n v="0"/>
    <n v="0"/>
    <n v="0"/>
    <m/>
  </r>
  <r>
    <x v="305"/>
    <d v="1899-12-30T16:00:00"/>
    <n v="0"/>
    <n v="0"/>
    <n v="0"/>
    <n v="0"/>
    <n v="0"/>
    <m/>
  </r>
  <r>
    <x v="306"/>
    <d v="1899-12-30T09:00:00"/>
    <n v="1850.1"/>
    <n v="6660.36"/>
    <n v="7.02"/>
    <n v="11.5"/>
    <n v="8.4499999999999993"/>
    <m/>
  </r>
  <r>
    <x v="306"/>
    <d v="1899-12-30T13:00:00"/>
    <n v="1850.3"/>
    <n v="6661.08"/>
    <n v="7.1"/>
    <n v="11.9"/>
    <n v="8.44"/>
    <m/>
  </r>
  <r>
    <x v="306"/>
    <d v="1899-12-30T16:00:00"/>
    <n v="1980.5"/>
    <n v="7129.8"/>
    <n v="7.02"/>
    <n v="11.9"/>
    <n v="7.3"/>
    <m/>
  </r>
  <r>
    <x v="307"/>
    <d v="1899-12-30T09:00:00"/>
    <n v="0"/>
    <n v="0"/>
    <n v="0"/>
    <n v="0"/>
    <n v="0"/>
    <m/>
  </r>
  <r>
    <x v="307"/>
    <d v="1899-12-30T13:00:00"/>
    <n v="0"/>
    <n v="0"/>
    <n v="0"/>
    <n v="0"/>
    <n v="0"/>
    <m/>
  </r>
  <r>
    <x v="307"/>
    <d v="1899-12-30T16:00:00"/>
    <n v="0"/>
    <n v="0"/>
    <n v="0"/>
    <n v="0"/>
    <n v="0"/>
    <m/>
  </r>
  <r>
    <x v="308"/>
    <d v="1899-12-30T09:00:00"/>
    <n v="1850.6"/>
    <n v="6662.16"/>
    <n v="7.03"/>
    <n v="10.5"/>
    <n v="7.54"/>
    <m/>
  </r>
  <r>
    <x v="308"/>
    <d v="1899-12-30T13:00:00"/>
    <n v="1850.6"/>
    <n v="6662.16"/>
    <n v="7.02"/>
    <n v="11.4"/>
    <n v="8.4"/>
    <m/>
  </r>
  <r>
    <x v="308"/>
    <d v="1899-12-30T16:00:00"/>
    <n v="1985"/>
    <n v="7146"/>
    <n v="7.02"/>
    <n v="10.32"/>
    <n v="8.4"/>
    <m/>
  </r>
  <r>
    <x v="309"/>
    <d v="1899-12-30T09:00:00"/>
    <n v="1870.3"/>
    <n v="6733.08"/>
    <n v="7.03"/>
    <n v="11.02"/>
    <n v="8.4"/>
    <m/>
  </r>
  <r>
    <x v="309"/>
    <d v="1899-12-30T13:00:00"/>
    <n v="1850.3"/>
    <n v="6661.08"/>
    <n v="7.02"/>
    <n v="10.3"/>
    <n v="7.4"/>
    <m/>
  </r>
  <r>
    <x v="309"/>
    <d v="1899-12-30T16:00:00"/>
    <n v="1985.9"/>
    <n v="7149.2400000000007"/>
    <n v="7.03"/>
    <n v="10.3"/>
    <n v="7.4"/>
    <m/>
  </r>
  <r>
    <x v="310"/>
    <d v="1899-12-30T09:00:00"/>
    <n v="1870.9"/>
    <n v="6735.2400000000007"/>
    <n v="7.02"/>
    <n v="11.04"/>
    <n v="8.4"/>
    <m/>
  </r>
  <r>
    <x v="310"/>
    <d v="1899-12-30T13:00:00"/>
    <n v="1841.3"/>
    <n v="6628.68"/>
    <n v="7.01"/>
    <n v="10.029999999999999"/>
    <n v="7.4"/>
    <m/>
  </r>
  <r>
    <x v="310"/>
    <d v="1899-12-30T16:00:00"/>
    <n v="1985.2"/>
    <n v="7146.72"/>
    <n v="7.03"/>
    <n v="10.4"/>
    <n v="8.1999999999999993"/>
    <m/>
  </r>
  <r>
    <x v="311"/>
    <d v="1899-12-30T09:00:00"/>
    <n v="1870.3"/>
    <n v="6733.08"/>
    <n v="7"/>
    <n v="12.03"/>
    <n v="8.98"/>
    <m/>
  </r>
  <r>
    <x v="311"/>
    <d v="1899-12-30T13:00:00"/>
    <n v="1840.9"/>
    <n v="6627.2400000000007"/>
    <n v="7.03"/>
    <n v="11.4"/>
    <n v="7.3"/>
    <m/>
  </r>
  <r>
    <x v="311"/>
    <d v="1899-12-30T16:00:00"/>
    <n v="1830.6"/>
    <n v="6590.16"/>
    <n v="6.96"/>
    <n v="13"/>
    <n v="7.3"/>
    <m/>
  </r>
  <r>
    <x v="312"/>
    <d v="1899-12-30T09:00:00"/>
    <n v="1870.8"/>
    <n v="6734.88"/>
    <n v="7.2"/>
    <n v="12.3"/>
    <n v="8.0399999999999991"/>
    <m/>
  </r>
  <r>
    <x v="312"/>
    <d v="1899-12-30T13:00:00"/>
    <n v="1885.7"/>
    <n v="6788.52"/>
    <n v="7.5"/>
    <n v="11.3"/>
    <n v="7.3"/>
    <m/>
  </r>
  <r>
    <x v="312"/>
    <d v="1899-12-30T16:00:00"/>
    <n v="1885.6"/>
    <n v="6788.16"/>
    <n v="7.2"/>
    <n v="12.4"/>
    <n v="7.5"/>
    <m/>
  </r>
  <r>
    <x v="313"/>
    <d v="1899-12-30T09:00:00"/>
    <n v="1870.7"/>
    <n v="6734.52"/>
    <n v="7.2"/>
    <n v="12"/>
    <n v="8.6"/>
    <m/>
  </r>
  <r>
    <x v="313"/>
    <d v="1899-12-30T13:00:00"/>
    <n v="1887.9"/>
    <n v="6796.4400000000005"/>
    <n v="7.1"/>
    <n v="12.6"/>
    <n v="7.4"/>
    <m/>
  </r>
  <r>
    <x v="313"/>
    <d v="1899-12-30T16:00:00"/>
    <n v="1885.2"/>
    <n v="6786.72"/>
    <n v="6.8"/>
    <n v="12.7"/>
    <n v="7.5"/>
    <m/>
  </r>
  <r>
    <x v="314"/>
    <d v="1899-12-30T09:00:00"/>
    <n v="0"/>
    <n v="0"/>
    <n v="0"/>
    <n v="0"/>
    <n v="0"/>
    <m/>
  </r>
  <r>
    <x v="314"/>
    <d v="1899-12-30T13:00:00"/>
    <n v="0"/>
    <n v="0"/>
    <n v="0"/>
    <n v="0"/>
    <n v="0"/>
    <m/>
  </r>
  <r>
    <x v="314"/>
    <d v="1899-12-30T16:00:00"/>
    <n v="0"/>
    <n v="0"/>
    <n v="0"/>
    <n v="0"/>
    <n v="0"/>
    <m/>
  </r>
  <r>
    <x v="315"/>
    <d v="1899-12-30T09:00:00"/>
    <n v="1870.8"/>
    <n v="6734.88"/>
    <n v="7.71"/>
    <n v="13.7"/>
    <n v="8.5"/>
    <m/>
  </r>
  <r>
    <x v="315"/>
    <d v="1899-12-30T13:00:00"/>
    <n v="1886.7"/>
    <n v="6792.12"/>
    <n v="6.24"/>
    <n v="14"/>
    <n v="7.4"/>
    <m/>
  </r>
  <r>
    <x v="315"/>
    <d v="1899-12-30T16:00:00"/>
    <n v="1885.5"/>
    <n v="6787.8"/>
    <n v="7.09"/>
    <n v="14.2"/>
    <n v="7.45"/>
    <m/>
  </r>
  <r>
    <x v="316"/>
    <d v="1899-12-30T09:00:00"/>
    <n v="1870.5"/>
    <n v="6733.8"/>
    <n v="7.2"/>
    <n v="13.5"/>
    <n v="7.25"/>
    <m/>
  </r>
  <r>
    <x v="316"/>
    <d v="1899-12-30T13:00:00"/>
    <n v="1860.5"/>
    <n v="6697.8"/>
    <n v="6.09"/>
    <n v="13.4"/>
    <n v="5.43"/>
    <m/>
  </r>
  <r>
    <x v="316"/>
    <d v="1899-12-30T16:00:00"/>
    <n v="1875.7"/>
    <n v="6752.52"/>
    <n v="7.05"/>
    <n v="18.5"/>
    <n v="5.3"/>
    <m/>
  </r>
  <r>
    <x v="317"/>
    <d v="1899-12-30T09:00:00"/>
    <n v="1860.7"/>
    <n v="6698.52"/>
    <n v="7.6"/>
    <n v="13.1"/>
    <n v="6.8"/>
    <m/>
  </r>
  <r>
    <x v="317"/>
    <d v="1899-12-30T13:00:00"/>
    <n v="1870.8"/>
    <n v="6734.88"/>
    <n v="6.7"/>
    <n v="13.4"/>
    <n v="7.5"/>
    <m/>
  </r>
  <r>
    <x v="317"/>
    <d v="1899-12-30T16:00:00"/>
    <n v="1865.9"/>
    <n v="6717.2400000000007"/>
    <n v="6.05"/>
    <n v="13.2"/>
    <n v="6.02"/>
    <m/>
  </r>
  <r>
    <x v="318"/>
    <d v="1899-12-30T09:00:00"/>
    <n v="1875.7"/>
    <n v="6752.52"/>
    <n v="7.05"/>
    <n v="11.7"/>
    <n v="7.8"/>
    <m/>
  </r>
  <r>
    <x v="318"/>
    <d v="1899-12-30T13:00:00"/>
    <n v="1880.6"/>
    <n v="6770.16"/>
    <n v="7.3"/>
    <n v="12.9"/>
    <n v="7.17"/>
    <m/>
  </r>
  <r>
    <x v="318"/>
    <d v="1899-12-30T16:00:00"/>
    <n v="1887.7"/>
    <n v="6795.72"/>
    <n v="7.06"/>
    <n v="13.01"/>
    <n v="6.89"/>
    <m/>
  </r>
  <r>
    <x v="319"/>
    <d v="1899-12-30T09:00:00"/>
    <n v="1870.7"/>
    <n v="6734.52"/>
    <n v="7.2"/>
    <n v="12.1"/>
    <n v="8.08"/>
    <m/>
  </r>
  <r>
    <x v="319"/>
    <d v="1899-12-30T13:00:00"/>
    <n v="1868.9"/>
    <n v="6728.0400000000009"/>
    <n v="7.1"/>
    <n v="12.3"/>
    <n v="7.22"/>
    <m/>
  </r>
  <r>
    <x v="319"/>
    <d v="1899-12-30T16:00:00"/>
    <n v="1870.9"/>
    <n v="6735.2400000000007"/>
    <n v="7.08"/>
    <n v="12.9"/>
    <n v="6.57"/>
    <m/>
  </r>
  <r>
    <x v="320"/>
    <d v="1899-12-30T09:00:00"/>
    <n v="1885.4"/>
    <n v="6787.4400000000005"/>
    <n v="7.05"/>
    <n v="12.08"/>
    <n v="6.88"/>
    <m/>
  </r>
  <r>
    <x v="320"/>
    <d v="1899-12-30T13:00:00"/>
    <n v="1870.7"/>
    <n v="6734.52"/>
    <n v="7.08"/>
    <n v="12.1"/>
    <n v="6.83"/>
    <m/>
  </r>
  <r>
    <x v="320"/>
    <d v="1899-12-30T16:00:00"/>
    <n v="1880.7"/>
    <n v="6770.52"/>
    <n v="7.1"/>
    <n v="7.2"/>
    <n v="13.4"/>
    <m/>
  </r>
  <r>
    <x v="321"/>
    <d v="1899-12-30T09:00:00"/>
    <n v="1880.7"/>
    <n v="6770.52"/>
    <n v="7.1"/>
    <n v="12.3"/>
    <n v="6.38"/>
    <m/>
  </r>
  <r>
    <x v="321"/>
    <d v="1899-12-30T13:00:00"/>
    <n v="1850.3"/>
    <n v="6661.08"/>
    <n v="7.02"/>
    <n v="11.03"/>
    <n v="7.03"/>
    <m/>
  </r>
  <r>
    <x v="321"/>
    <d v="1899-12-30T16:00:00"/>
    <n v="1997.5"/>
    <n v="7191"/>
    <n v="7.05"/>
    <n v="10.029999999999999"/>
    <n v="8.4"/>
    <m/>
  </r>
  <r>
    <x v="322"/>
    <d v="1899-12-30T09:00:00"/>
    <n v="1850.3"/>
    <n v="6661.08"/>
    <n v="7.02"/>
    <n v="12.1"/>
    <n v="6.38"/>
    <m/>
  </r>
  <r>
    <x v="322"/>
    <d v="1899-12-30T13:00:00"/>
    <n v="1890"/>
    <n v="6804"/>
    <n v="7.02"/>
    <n v="12.5"/>
    <n v="7.2"/>
    <m/>
  </r>
  <r>
    <x v="322"/>
    <d v="1899-12-30T16:00:00"/>
    <n v="1999.9"/>
    <n v="7199.64"/>
    <n v="7.03"/>
    <n v="10.02"/>
    <n v="8.4"/>
    <m/>
  </r>
  <r>
    <x v="323"/>
    <d v="1899-12-30T09:00:00"/>
    <n v="18201"/>
    <n v="65523.6"/>
    <n v="7.01"/>
    <n v="10.1"/>
    <n v="6.38"/>
    <m/>
  </r>
  <r>
    <x v="323"/>
    <d v="1899-12-30T13:00:00"/>
    <n v="1890"/>
    <n v="6804"/>
    <n v="7.04"/>
    <s v="10,3,"/>
    <n v="7.2"/>
    <m/>
  </r>
  <r>
    <x v="323"/>
    <d v="1899-12-30T16:00:00"/>
    <n v="36404"/>
    <n v="131054.40000000001"/>
    <n v="7.05"/>
    <n v="10.3"/>
    <n v="8.4"/>
    <m/>
  </r>
  <r>
    <x v="324"/>
    <d v="1899-12-30T09:00:00"/>
    <n v="1880.5"/>
    <n v="6769.8"/>
    <n v="7.2"/>
    <n v="12.3"/>
    <n v="7.2"/>
    <m/>
  </r>
  <r>
    <x v="324"/>
    <d v="1899-12-30T13:00:00"/>
    <n v="1850.5"/>
    <n v="6661.8"/>
    <n v="7.1"/>
    <n v="12.1"/>
    <n v="7.1"/>
    <m/>
  </r>
  <r>
    <x v="324"/>
    <d v="1899-12-30T16:00:00"/>
    <n v="1870.7"/>
    <n v="6734.52"/>
    <n v="7.01"/>
    <n v="11.5"/>
    <n v="6.5"/>
    <m/>
  </r>
  <r>
    <x v="325"/>
    <d v="1899-12-30T09:00:00"/>
    <n v="1850.7"/>
    <n v="6662.52"/>
    <n v="7.01"/>
    <n v="11.4"/>
    <n v="6.41"/>
    <m/>
  </r>
  <r>
    <x v="325"/>
    <d v="1899-12-30T13:00:00"/>
    <n v="1850.4"/>
    <n v="6661.4400000000005"/>
    <n v="7.02"/>
    <n v="11.1"/>
    <n v="6.3"/>
    <m/>
  </r>
  <r>
    <x v="325"/>
    <d v="1899-12-30T16:00:00"/>
    <n v="1885.3"/>
    <n v="6787.08"/>
    <n v="7.07"/>
    <n v="13.4"/>
    <n v="9.25"/>
    <m/>
  </r>
  <r>
    <x v="326"/>
    <d v="1899-12-30T09:00:00"/>
    <n v="1870.7"/>
    <n v="6734.52"/>
    <n v="7.06"/>
    <n v="12.06"/>
    <n v="9.86"/>
    <m/>
  </r>
  <r>
    <x v="326"/>
    <d v="1899-12-30T13:00:00"/>
    <n v="1866.5"/>
    <n v="6719.4000000000005"/>
    <n v="6.08"/>
    <n v="12"/>
    <n v="9.6999999999999993"/>
    <m/>
  </r>
  <r>
    <x v="326"/>
    <d v="1899-12-30T16:00:00"/>
    <n v="1874.7"/>
    <n v="6748.92"/>
    <n v="7.07"/>
    <n v="12.07"/>
    <n v="9.73"/>
    <m/>
  </r>
  <r>
    <x v="327"/>
    <d v="1899-12-30T09:00:00"/>
    <n v="1875.5"/>
    <n v="6751.8"/>
    <n v="7.05"/>
    <n v="12.07"/>
    <n v="9.65"/>
    <m/>
  </r>
  <r>
    <x v="327"/>
    <d v="1899-12-30T13:00:00"/>
    <n v="1870.7"/>
    <n v="6734.52"/>
    <n v="7"/>
    <n v="12"/>
    <n v="9.5"/>
    <m/>
  </r>
  <r>
    <x v="327"/>
    <d v="1899-12-30T16:00:00"/>
    <n v="1874.7"/>
    <n v="6748.92"/>
    <n v="7.05"/>
    <n v="12.08"/>
    <n v="9.6"/>
    <m/>
  </r>
  <r>
    <x v="328"/>
    <d v="1899-12-30T09:00:00"/>
    <n v="0"/>
    <n v="0"/>
    <n v="0"/>
    <n v="0"/>
    <n v="0"/>
    <m/>
  </r>
  <r>
    <x v="328"/>
    <d v="1899-12-30T13:00:00"/>
    <n v="0"/>
    <n v="0"/>
    <n v="0"/>
    <n v="0"/>
    <n v="0"/>
    <m/>
  </r>
  <r>
    <x v="328"/>
    <d v="1899-12-30T16:00:00"/>
    <n v="0"/>
    <n v="0"/>
    <n v="0"/>
    <n v="0"/>
    <n v="0"/>
    <m/>
  </r>
  <r>
    <x v="329"/>
    <d v="1899-12-30T09:00:00"/>
    <n v="1885.7"/>
    <n v="6788.52"/>
    <n v="7.05"/>
    <n v="13.1"/>
    <n v="9.34"/>
    <m/>
  </r>
  <r>
    <x v="329"/>
    <d v="1899-12-30T13:00:00"/>
    <n v="1880.4"/>
    <n v="6769.4400000000005"/>
    <n v="7"/>
    <n v="13.04"/>
    <n v="8.77"/>
    <m/>
  </r>
  <r>
    <x v="329"/>
    <d v="1899-12-30T16:00:00"/>
    <n v="1880.3"/>
    <n v="6769.08"/>
    <n v="7.03"/>
    <n v="13.8"/>
    <n v="8.8000000000000007"/>
    <m/>
  </r>
  <r>
    <x v="330"/>
    <d v="1899-12-30T09:00:00"/>
    <n v="1880.5"/>
    <n v="6769.8"/>
    <n v="7.04"/>
    <n v="13.4"/>
    <n v="9.23"/>
    <m/>
  </r>
  <r>
    <x v="330"/>
    <d v="1899-12-30T13:00:00"/>
    <n v="1880.9"/>
    <n v="6771.2400000000007"/>
    <n v="7"/>
    <n v="13.2"/>
    <n v="9.1"/>
    <m/>
  </r>
  <r>
    <x v="330"/>
    <d v="1899-12-30T16:00:00"/>
    <n v="1870.2"/>
    <n v="6732.72"/>
    <n v="7"/>
    <n v="14.1"/>
    <n v="8.67"/>
    <m/>
  </r>
  <r>
    <x v="331"/>
    <d v="1899-12-30T09:00:00"/>
    <n v="1870.7"/>
    <n v="6734.52"/>
    <n v="7"/>
    <n v="13.07"/>
    <n v="9.18"/>
    <m/>
  </r>
  <r>
    <x v="331"/>
    <d v="1899-12-30T13:00:00"/>
    <n v="1874.3"/>
    <n v="6747.48"/>
    <n v="7.05"/>
    <n v="10.3"/>
    <n v="9.1999999999999993"/>
    <m/>
  </r>
  <r>
    <x v="331"/>
    <d v="1899-12-30T16:00:00"/>
    <n v="1867.3"/>
    <n v="6722.28"/>
    <n v="7.05"/>
    <n v="14.1"/>
    <n v="8.52"/>
    <m/>
  </r>
  <r>
    <x v="332"/>
    <d v="1899-12-30T09:00:00"/>
    <n v="1870.6"/>
    <n v="6734.16"/>
    <n v="7"/>
    <n v="14.01"/>
    <n v="8.73"/>
    <m/>
  </r>
  <r>
    <x v="332"/>
    <d v="1899-12-30T13:00:00"/>
    <n v="1865.7"/>
    <n v="6716.52"/>
    <n v="7.05"/>
    <n v="14"/>
    <n v="8.6"/>
    <m/>
  </r>
  <r>
    <x v="332"/>
    <d v="1899-12-30T16:00:00"/>
    <n v="1870.8"/>
    <n v="6734.88"/>
    <n v="7.04"/>
    <n v="14.05"/>
    <n v="8.65"/>
    <m/>
  </r>
  <r>
    <x v="333"/>
    <d v="1899-12-30T09:00:00"/>
    <n v="1885.4"/>
    <n v="6787.4400000000005"/>
    <n v="7"/>
    <n v="13"/>
    <n v="9"/>
    <m/>
  </r>
  <r>
    <x v="333"/>
    <d v="1899-12-30T13:00:00"/>
    <n v="1880.7"/>
    <n v="6770.52"/>
    <n v="6.7"/>
    <n v="14.4"/>
    <n v="7.97"/>
    <m/>
  </r>
  <r>
    <x v="333"/>
    <d v="1899-12-30T16:00:00"/>
    <n v="1880.8"/>
    <n v="6770.88"/>
    <n v="7.03"/>
    <n v="14.07"/>
    <n v="7.87"/>
    <m/>
  </r>
  <r>
    <x v="334"/>
    <d v="1899-12-30T09:00:00"/>
    <n v="1870.4"/>
    <n v="6733.4400000000005"/>
    <n v="7.05"/>
    <n v="14"/>
    <n v="8.4"/>
    <m/>
  </r>
  <r>
    <x v="334"/>
    <d v="1899-12-30T13:00:00"/>
    <n v="1775.3"/>
    <n v="6391.08"/>
    <n v="7.03"/>
    <n v="14.07"/>
    <n v="7.14"/>
    <m/>
  </r>
  <r>
    <x v="334"/>
    <d v="1899-12-30T16:00:00"/>
    <n v="1870.2"/>
    <n v="6732.72"/>
    <n v="7.03"/>
    <n v="15"/>
    <n v="7.48"/>
    <m/>
  </r>
  <r>
    <x v="335"/>
    <d v="1899-12-30T09:00:00"/>
    <n v="0"/>
    <n v="0"/>
    <n v="0"/>
    <n v="0"/>
    <n v="0"/>
    <m/>
  </r>
  <r>
    <x v="335"/>
    <d v="1899-12-30T13:00:00"/>
    <n v="0"/>
    <n v="0"/>
    <n v="0"/>
    <n v="0"/>
    <n v="0"/>
    <m/>
  </r>
  <r>
    <x v="335"/>
    <d v="1899-12-30T16:00:00"/>
    <n v="0"/>
    <n v="0"/>
    <n v="0"/>
    <n v="0"/>
    <n v="0"/>
    <m/>
  </r>
  <r>
    <x v="336"/>
    <d v="1899-12-30T09:00:00"/>
    <n v="1880.4"/>
    <n v="6769.4400000000005"/>
    <n v="7"/>
    <n v="8.65"/>
    <n v="14.02"/>
    <m/>
  </r>
  <r>
    <x v="336"/>
    <d v="1899-12-30T13:00:00"/>
    <n v="1885.7"/>
    <n v="6788.52"/>
    <n v="7.05"/>
    <n v="8.6999999999999993"/>
    <n v="14.04"/>
    <m/>
  </r>
  <r>
    <x v="336"/>
    <d v="1899-12-30T16:00:00"/>
    <n v="1883.6"/>
    <n v="6780.96"/>
    <n v="7.04"/>
    <n v="8.68"/>
    <n v="14"/>
    <m/>
  </r>
  <r>
    <x v="337"/>
    <d v="1899-12-30T09:00:00"/>
    <n v="1880.3"/>
    <n v="6769.08"/>
    <n v="7.02"/>
    <n v="8.5500000000000007"/>
    <n v="14.6"/>
    <m/>
  </r>
  <r>
    <x v="337"/>
    <d v="1899-12-30T13:00:00"/>
    <n v="1870.6"/>
    <n v="6734.16"/>
    <n v="6.45"/>
    <n v="7.36"/>
    <n v="15.02"/>
    <m/>
  </r>
  <r>
    <x v="337"/>
    <d v="1899-12-30T16:00:00"/>
    <n v="1869.7"/>
    <n v="6730.92"/>
    <n v="7"/>
    <n v="6.89"/>
    <n v="15.05"/>
    <m/>
  </r>
  <r>
    <x v="338"/>
    <d v="1899-12-30T09:00:00"/>
    <n v="1880.4"/>
    <n v="6769.4400000000005"/>
    <n v="7.03"/>
    <n v="8.5500000000000007"/>
    <n v="14.6"/>
    <m/>
  </r>
  <r>
    <x v="338"/>
    <d v="1899-12-30T13:00:00"/>
    <n v="1880.7"/>
    <n v="6770.52"/>
    <n v="7.05"/>
    <n v="8.6"/>
    <n v="14.59"/>
    <m/>
  </r>
  <r>
    <x v="338"/>
    <d v="1899-12-30T16:00:00"/>
    <n v="1880.3"/>
    <n v="6769.08"/>
    <n v="7.05"/>
    <n v="7.2"/>
    <n v="15.6"/>
    <m/>
  </r>
  <r>
    <x v="339"/>
    <d v="1899-12-30T09:00:00"/>
    <n v="1880.4"/>
    <n v="6769.4400000000005"/>
    <n v="7"/>
    <n v="7.51"/>
    <n v="15.8"/>
    <m/>
  </r>
  <r>
    <x v="339"/>
    <d v="1899-12-30T13:00:00"/>
    <n v="1883.7"/>
    <n v="6781.3200000000006"/>
    <n v="7.05"/>
    <n v="7.55"/>
    <n v="15.76"/>
    <m/>
  </r>
  <r>
    <x v="339"/>
    <d v="1899-12-30T16:00:00"/>
    <n v="1881.2"/>
    <n v="6772.3200000000006"/>
    <n v="7.03"/>
    <n v="7.57"/>
    <n v="15.78"/>
    <m/>
  </r>
  <r>
    <x v="340"/>
    <d v="1899-12-30T09:00:00"/>
    <n v="1880.5"/>
    <n v="6769.8"/>
    <n v="7.4"/>
    <n v="7.52"/>
    <n v="15.3"/>
    <m/>
  </r>
  <r>
    <x v="340"/>
    <d v="1899-12-30T13:00:00"/>
    <n v="1872.7"/>
    <n v="6741.72"/>
    <n v="7"/>
    <n v="6.22"/>
    <n v="15.09"/>
    <m/>
  </r>
  <r>
    <x v="340"/>
    <d v="1899-12-30T16:00:00"/>
    <n v="1875.3"/>
    <n v="6751.08"/>
    <n v="6.45"/>
    <n v="6.29"/>
    <n v="16.02"/>
    <m/>
  </r>
  <r>
    <x v="341"/>
    <d v="1899-12-30T09:00:00"/>
    <n v="0"/>
    <n v="0"/>
    <n v="0"/>
    <n v="0"/>
    <n v="0"/>
    <m/>
  </r>
  <r>
    <x v="341"/>
    <d v="1899-12-30T13:00:00"/>
    <n v="0"/>
    <n v="0"/>
    <n v="0"/>
    <n v="0"/>
    <n v="0"/>
    <m/>
  </r>
  <r>
    <x v="341"/>
    <d v="1899-12-30T16:00:00"/>
    <n v="0"/>
    <n v="0"/>
    <n v="0"/>
    <n v="0"/>
    <n v="0"/>
    <m/>
  </r>
  <r>
    <x v="342"/>
    <d v="1899-12-30T09:00:00"/>
    <n v="0"/>
    <n v="0"/>
    <n v="0"/>
    <n v="0"/>
    <n v="0"/>
    <m/>
  </r>
  <r>
    <x v="342"/>
    <d v="1899-12-30T13:00:00"/>
    <n v="0"/>
    <n v="0"/>
    <n v="0"/>
    <n v="0"/>
    <n v="0"/>
    <m/>
  </r>
  <r>
    <x v="342"/>
    <d v="1899-12-30T16:00:00"/>
    <n v="0"/>
    <n v="0"/>
    <n v="0"/>
    <n v="0"/>
    <n v="0"/>
    <m/>
  </r>
  <r>
    <x v="343"/>
    <d v="1899-12-30T09:00:00"/>
    <n v="1880.5"/>
    <n v="6769.8"/>
    <n v="7.01"/>
    <n v="7.59"/>
    <n v="15"/>
    <m/>
  </r>
  <r>
    <x v="343"/>
    <d v="1899-12-30T13:00:00"/>
    <n v="1880.2"/>
    <n v="6768.72"/>
    <n v="7"/>
    <n v="7.4"/>
    <n v="14.56"/>
    <m/>
  </r>
  <r>
    <x v="343"/>
    <d v="1899-12-30T16:00:00"/>
    <n v="1880.3"/>
    <n v="6769.08"/>
    <n v="7.01"/>
    <n v="7.35"/>
    <n v="14.54"/>
    <m/>
  </r>
  <r>
    <x v="344"/>
    <d v="1899-12-30T09:00:00"/>
    <n v="1880.5"/>
    <n v="6769.8"/>
    <n v="7"/>
    <n v="15"/>
    <n v="7.59"/>
    <m/>
  </r>
  <r>
    <x v="344"/>
    <d v="1899-12-30T13:00:00"/>
    <n v="1875.9"/>
    <n v="6753.2400000000007"/>
    <n v="6.87"/>
    <n v="14.03"/>
    <n v="6.79"/>
    <m/>
  </r>
  <r>
    <x v="344"/>
    <d v="1899-12-30T16:00:00"/>
    <n v="1879.7"/>
    <n v="6766.92"/>
    <n v="7.03"/>
    <n v="14.07"/>
    <n v="7.1"/>
    <m/>
  </r>
  <r>
    <x v="345"/>
    <d v="1899-12-30T09:00:00"/>
    <n v="1880.3"/>
    <n v="6769.08"/>
    <n v="7.07"/>
    <n v="14.09"/>
    <n v="6.15"/>
    <m/>
  </r>
  <r>
    <x v="345"/>
    <d v="1899-12-30T13:00:00"/>
    <n v="1880"/>
    <n v="6768"/>
    <n v="7"/>
    <n v="15"/>
    <n v="6.08"/>
    <m/>
  </r>
  <r>
    <x v="345"/>
    <d v="1899-12-30T16:00:00"/>
    <n v="1880.5"/>
    <n v="6769.8"/>
    <n v="7.1"/>
    <n v="14.2"/>
    <n v="7.2"/>
    <m/>
  </r>
  <r>
    <x v="346"/>
    <d v="1899-12-30T09:00:00"/>
    <n v="1870.9"/>
    <n v="6735.2400000000007"/>
    <n v="7.15"/>
    <n v="14.09"/>
    <n v="6.61"/>
    <m/>
  </r>
  <r>
    <x v="346"/>
    <d v="1899-12-30T13:00:00"/>
    <n v="1875.3"/>
    <n v="6751.08"/>
    <n v="6.78"/>
    <n v="0"/>
    <n v="6.33"/>
    <m/>
  </r>
  <r>
    <x v="346"/>
    <d v="1899-12-30T16:00:00"/>
    <n v="0"/>
    <n v="0"/>
    <n v="0"/>
    <n v="0"/>
    <n v="0"/>
    <m/>
  </r>
  <r>
    <x v="347"/>
    <d v="1899-12-30T09:00:00"/>
    <n v="0"/>
    <n v="0"/>
    <n v="0"/>
    <n v="0"/>
    <n v="0"/>
    <m/>
  </r>
  <r>
    <x v="347"/>
    <d v="1899-12-30T13:00:00"/>
    <n v="0"/>
    <n v="0"/>
    <n v="0"/>
    <n v="0"/>
    <n v="0"/>
    <m/>
  </r>
  <r>
    <x v="347"/>
    <d v="1899-12-30T16:00:00"/>
    <n v="0"/>
    <n v="0"/>
    <n v="0"/>
    <n v="0"/>
    <n v="0"/>
    <m/>
  </r>
  <r>
    <x v="348"/>
    <d v="1899-12-30T09:00:00"/>
    <n v="1870.6"/>
    <n v="6734.16"/>
    <n v="7.1"/>
    <n v="14.6"/>
    <n v="7.78"/>
    <m/>
  </r>
  <r>
    <x v="348"/>
    <d v="1899-12-30T13:00:00"/>
    <n v="1875.8"/>
    <n v="6752.88"/>
    <n v="7.15"/>
    <n v="15.3"/>
    <n v="6.19"/>
    <m/>
  </r>
  <r>
    <x v="348"/>
    <d v="1899-12-30T16:00:00"/>
    <n v="1873.9"/>
    <n v="6746.0400000000009"/>
    <n v="6.58"/>
    <n v="15.5"/>
    <n v="5.52"/>
    <m/>
  </r>
  <r>
    <x v="349"/>
    <d v="1899-12-30T09:00:00"/>
    <n v="0"/>
    <n v="0"/>
    <n v="0"/>
    <n v="0"/>
    <n v="0"/>
    <m/>
  </r>
  <r>
    <x v="349"/>
    <d v="1899-12-30T13:00:00"/>
    <n v="0"/>
    <n v="0"/>
    <n v="0"/>
    <n v="0"/>
    <n v="0"/>
    <m/>
  </r>
  <r>
    <x v="349"/>
    <d v="1899-12-30T16:00:00"/>
    <n v="0"/>
    <n v="0"/>
    <n v="0"/>
    <n v="0"/>
    <n v="0"/>
    <m/>
  </r>
  <r>
    <x v="350"/>
    <d v="1899-12-30T09:00:00"/>
    <n v="1879.7"/>
    <n v="6766.92"/>
    <n v="7"/>
    <n v="14.8"/>
    <n v="7.28"/>
    <m/>
  </r>
  <r>
    <x v="350"/>
    <d v="1899-12-30T13:00:00"/>
    <n v="1875.7"/>
    <n v="6752.52"/>
    <n v="6.57"/>
    <n v="14.4"/>
    <n v="6.65"/>
    <m/>
  </r>
  <r>
    <x v="350"/>
    <d v="1899-12-30T16:00:00"/>
    <n v="1878.9"/>
    <n v="6764.0400000000009"/>
    <n v="7"/>
    <n v="14.7"/>
    <n v="7.4"/>
    <m/>
  </r>
  <r>
    <x v="351"/>
    <d v="1899-12-30T09:00:00"/>
    <n v="1877.8"/>
    <n v="6760.08"/>
    <n v="7.05"/>
    <n v="15.01"/>
    <n v="7.88"/>
    <m/>
  </r>
  <r>
    <x v="351"/>
    <d v="1899-12-30T13:00:00"/>
    <n v="1879.6"/>
    <n v="6766.5599999999995"/>
    <n v="7.03"/>
    <n v="15.06"/>
    <n v="6.93"/>
    <m/>
  </r>
  <r>
    <x v="351"/>
    <d v="1899-12-30T16:00:00"/>
    <n v="1876.8"/>
    <n v="6756.48"/>
    <n v="6.54"/>
    <n v="16"/>
    <n v="5.99"/>
    <m/>
  </r>
  <r>
    <x v="352"/>
    <d v="1899-12-30T09:00:00"/>
    <n v="1870.4"/>
    <n v="6733.4400000000005"/>
    <n v="6.2"/>
    <n v="15.3"/>
    <n v="4.84"/>
    <m/>
  </r>
  <r>
    <x v="352"/>
    <d v="1899-12-30T13:00:00"/>
    <n v="1876.9"/>
    <n v="6756.84"/>
    <n v="6.6"/>
    <n v="15.7"/>
    <n v="5.99"/>
    <m/>
  </r>
  <r>
    <x v="352"/>
    <d v="1899-12-30T16:00:00"/>
    <n v="1879.8"/>
    <n v="6767.28"/>
    <n v="7"/>
    <n v="15.8"/>
    <n v="5.77"/>
    <m/>
  </r>
  <r>
    <x v="353"/>
    <d v="1899-12-30T09:00:00"/>
    <n v="1879.5"/>
    <n v="6766.2"/>
    <n v="7"/>
    <n v="14.4"/>
    <n v="7.55"/>
    <m/>
  </r>
  <r>
    <x v="353"/>
    <d v="1899-12-30T13:00:00"/>
    <n v="1880.7"/>
    <n v="6770.52"/>
    <n v="7.3"/>
    <n v="15.9"/>
    <n v="6.44"/>
    <m/>
  </r>
  <r>
    <x v="353"/>
    <d v="1899-12-30T16:00:00"/>
    <n v="1880.4"/>
    <n v="6769.4400000000005"/>
    <n v="7.2"/>
    <n v="16.3"/>
    <n v="5.84"/>
    <m/>
  </r>
  <r>
    <x v="354"/>
    <d v="1899-12-30T09:00:00"/>
    <n v="1889.3"/>
    <n v="6801.48"/>
    <n v="7.1"/>
    <n v="15.6"/>
    <n v="0"/>
    <m/>
  </r>
  <r>
    <x v="354"/>
    <d v="1899-12-30T13:00:00"/>
    <n v="1889.3"/>
    <n v="6801.48"/>
    <n v="7.1"/>
    <n v="15.6"/>
    <n v="6.9"/>
    <m/>
  </r>
  <r>
    <x v="354"/>
    <d v="1899-12-30T16:00:00"/>
    <n v="1888.3"/>
    <n v="6797.88"/>
    <n v="7"/>
    <n v="15.7"/>
    <n v="6.06"/>
    <m/>
  </r>
  <r>
    <x v="355"/>
    <d v="1899-12-30T09:00:00"/>
    <n v="1890.5"/>
    <n v="6805.8"/>
    <n v="7.15"/>
    <n v="16.100000000000001"/>
    <n v="5.83"/>
    <m/>
  </r>
  <r>
    <x v="355"/>
    <d v="1899-12-30T13:00:00"/>
    <n v="1887.3"/>
    <n v="6794.28"/>
    <n v="7.1"/>
    <n v="15.9"/>
    <n v="7.17"/>
    <m/>
  </r>
  <r>
    <x v="355"/>
    <d v="1899-12-30T16:00:00"/>
    <n v="1889.7"/>
    <n v="6802.92"/>
    <n v="7.15"/>
    <n v="16.149999999999999"/>
    <n v="7.1"/>
    <m/>
  </r>
  <r>
    <x v="356"/>
    <d v="1899-12-30T09:00:00"/>
    <n v="1888.4"/>
    <n v="6798.2400000000007"/>
    <n v="7.06"/>
    <n v="16"/>
    <n v="5.85"/>
    <m/>
  </r>
  <r>
    <x v="356"/>
    <d v="1899-12-30T13:00:00"/>
    <n v="0"/>
    <n v="0"/>
    <n v="0"/>
    <n v="0"/>
    <n v="0"/>
    <m/>
  </r>
  <r>
    <x v="356"/>
    <d v="1899-12-30T16:00:00"/>
    <n v="0"/>
    <n v="0"/>
    <n v="0"/>
    <n v="0"/>
    <n v="0"/>
    <m/>
  </r>
  <r>
    <x v="357"/>
    <d v="1899-12-30T09:00:00"/>
    <n v="1879.7"/>
    <n v="6766.92"/>
    <n v="7.05"/>
    <n v="16.2"/>
    <n v="6.68"/>
    <m/>
  </r>
  <r>
    <x v="357"/>
    <d v="1899-12-30T13:00:00"/>
    <n v="1880.5"/>
    <n v="6769.8"/>
    <n v="7"/>
    <n v="16.600000000000001"/>
    <n v="5.49"/>
    <m/>
  </r>
  <r>
    <x v="357"/>
    <d v="1899-12-30T16:00:00"/>
    <n v="1875.9"/>
    <n v="6753.2400000000007"/>
    <n v="6.3"/>
    <n v="14.1"/>
    <n v="5.05"/>
    <m/>
  </r>
  <r>
    <x v="358"/>
    <d v="1899-12-30T09:00:00"/>
    <n v="0"/>
    <n v="0"/>
    <n v="0"/>
    <n v="0"/>
    <n v="0"/>
    <m/>
  </r>
  <r>
    <x v="358"/>
    <d v="1899-12-30T13:00:00"/>
    <n v="0"/>
    <n v="0"/>
    <n v="0"/>
    <n v="0"/>
    <n v="0"/>
    <m/>
  </r>
  <r>
    <x v="358"/>
    <d v="1899-12-30T16:00:00"/>
    <n v="0"/>
    <n v="0"/>
    <n v="0"/>
    <n v="0"/>
    <n v="0"/>
    <m/>
  </r>
  <r>
    <x v="359"/>
    <d v="1899-12-30T09:00:00"/>
    <n v="1888.7"/>
    <n v="6799.3200000000006"/>
    <n v="7.07"/>
    <n v="16.5"/>
    <n v="7.33"/>
    <m/>
  </r>
  <r>
    <x v="359"/>
    <d v="1899-12-30T13:00:00"/>
    <n v="1877.9"/>
    <n v="6760.4400000000005"/>
    <n v="6.55"/>
    <n v="17.03"/>
    <n v="5.33"/>
    <m/>
  </r>
  <r>
    <x v="359"/>
    <d v="1899-12-30T16:00:00"/>
    <n v="1880.5"/>
    <n v="6769.8"/>
    <n v="7"/>
    <n v="16.3"/>
    <n v="4.82"/>
    <m/>
  </r>
  <r>
    <x v="360"/>
    <d v="1899-12-30T09:00:00"/>
    <n v="1880.2"/>
    <n v="6768.72"/>
    <n v="7.1"/>
    <n v="16.600000000000001"/>
    <n v="6.79"/>
    <m/>
  </r>
  <r>
    <x v="360"/>
    <d v="1899-12-30T13:00:00"/>
    <n v="1877.9"/>
    <n v="6760.4400000000005"/>
    <n v="7.05"/>
    <n v="17.2"/>
    <n v="4.38"/>
    <m/>
  </r>
  <r>
    <x v="360"/>
    <d v="1899-12-30T16:00:00"/>
    <n v="1870.7"/>
    <n v="6734.52"/>
    <n v="7.1"/>
    <n v="17.399999999999999"/>
    <n v="4.49"/>
    <m/>
  </r>
  <r>
    <x v="361"/>
    <d v="1899-12-30T09:00:00"/>
    <n v="1880.3"/>
    <n v="6769.08"/>
    <n v="7"/>
    <n v="17.100000000000001"/>
    <n v="6.7"/>
    <m/>
  </r>
  <r>
    <x v="361"/>
    <d v="1899-12-30T13:00:00"/>
    <n v="1875.7"/>
    <n v="6752.52"/>
    <n v="6.55"/>
    <n v="17"/>
    <n v="6.3"/>
    <m/>
  </r>
  <r>
    <x v="361"/>
    <d v="1899-12-30T16:00:00"/>
    <n v="1877.3"/>
    <n v="6758.28"/>
    <n v="7.05"/>
    <n v="17.399999999999999"/>
    <n v="4.99"/>
    <m/>
  </r>
  <r>
    <x v="362"/>
    <d v="1899-12-30T09:00:00"/>
    <n v="1877.3"/>
    <n v="6758.28"/>
    <n v="6.53"/>
    <n v="16.5"/>
    <n v="6.87"/>
    <m/>
  </r>
  <r>
    <x v="362"/>
    <d v="1899-12-30T13:00:00"/>
    <n v="1875.7"/>
    <n v="6752.52"/>
    <n v="6.49"/>
    <n v="16.2"/>
    <n v="5.91"/>
    <m/>
  </r>
  <r>
    <x v="362"/>
    <d v="1899-12-30T16:00:00"/>
    <n v="1870.2"/>
    <n v="6732.72"/>
    <n v="6.39"/>
    <n v="16.5"/>
    <n v="4.47"/>
    <m/>
  </r>
  <r>
    <x v="362"/>
    <d v="1899-12-30T09:00:00"/>
    <n v="0"/>
    <n v="0"/>
    <n v="0"/>
    <n v="0"/>
    <n v="0"/>
    <m/>
  </r>
  <r>
    <x v="362"/>
    <d v="1899-12-30T13:00:00"/>
    <n v="0"/>
    <n v="0"/>
    <n v="0"/>
    <n v="0"/>
    <n v="0"/>
    <m/>
  </r>
  <r>
    <x v="362"/>
    <d v="1899-12-30T16:00:00"/>
    <n v="0"/>
    <n v="0"/>
    <n v="0"/>
    <n v="0"/>
    <n v="0"/>
    <m/>
  </r>
  <r>
    <x v="363"/>
    <d v="1899-12-30T09:00:00"/>
    <n v="0"/>
    <n v="0"/>
    <n v="0"/>
    <n v="0"/>
    <n v="0"/>
    <m/>
  </r>
  <r>
    <x v="363"/>
    <d v="1899-12-30T13:00:00"/>
    <n v="0"/>
    <n v="0"/>
    <n v="0"/>
    <n v="0"/>
    <n v="0"/>
    <m/>
  </r>
  <r>
    <x v="363"/>
    <d v="1899-12-30T16:00:00"/>
    <n v="0"/>
    <n v="0"/>
    <n v="0"/>
    <n v="0"/>
    <n v="0"/>
    <m/>
  </r>
  <r>
    <x v="364"/>
    <d v="1899-12-30T09:00:00"/>
    <n v="1879.7"/>
    <n v="6766.92"/>
    <n v="7"/>
    <n v="16.3"/>
    <n v="4.84"/>
    <m/>
  </r>
  <r>
    <x v="364"/>
    <d v="1899-12-30T13:00:00"/>
    <n v="1870.8"/>
    <n v="6734.88"/>
    <n v="6.6"/>
    <n v="16.2"/>
    <n v="5"/>
    <m/>
  </r>
  <r>
    <x v="364"/>
    <d v="1899-12-30T16:00:00"/>
    <n v="1877.3"/>
    <n v="6758.28"/>
    <n v="6.7"/>
    <n v="16.05"/>
    <n v="4.84"/>
    <m/>
  </r>
  <r>
    <x v="365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137036-6041-B048-BEFA-CDE68DADF0DB}" name="TablaDinámica1" cacheId="5" dataOnRows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K3:L370" firstHeaderRow="1" firstDataRow="1" firstDataCol="1" rowPageCount="1" colPageCount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Page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 t="grand">
      <x/>
    </i>
  </rowItems>
  <colItems count="1">
    <i/>
  </colItems>
  <pageFields count="1">
    <pageField fld="8" hier="-1"/>
  </pageFields>
  <dataFields count="1">
    <dataField name="Promedio de m3/h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219A-A4E7-49F7-9DB5-8F98EB9727F3}">
  <dimension ref="A1:L1099"/>
  <sheetViews>
    <sheetView workbookViewId="0">
      <selection activeCell="K1" sqref="K1:L1048576"/>
    </sheetView>
  </sheetViews>
  <sheetFormatPr baseColWidth="10" defaultRowHeight="15" x14ac:dyDescent="0.2"/>
  <cols>
    <col min="11" max="12" width="15.83203125" bestFit="1" customWidth="1"/>
  </cols>
  <sheetData>
    <row r="1" spans="1:12" ht="17" thickBot="1" x14ac:dyDescent="0.25">
      <c r="B1" t="s">
        <v>7</v>
      </c>
      <c r="C1" s="15" t="s">
        <v>0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5</v>
      </c>
      <c r="I1" s="16" t="s">
        <v>6</v>
      </c>
      <c r="K1" s="25" t="s">
        <v>381</v>
      </c>
      <c r="L1" t="s">
        <v>382</v>
      </c>
    </row>
    <row r="2" spans="1:12" ht="17" thickTop="1" thickBot="1" x14ac:dyDescent="0.25">
      <c r="A2" s="1"/>
      <c r="B2" s="14">
        <v>43101</v>
      </c>
      <c r="C2" s="2">
        <v>0.375</v>
      </c>
      <c r="D2" s="23">
        <v>1880.8</v>
      </c>
      <c r="E2" s="23">
        <f>+D2*3.6</f>
        <v>6770.88</v>
      </c>
      <c r="F2" s="23">
        <v>7</v>
      </c>
      <c r="G2" s="23">
        <v>18.5</v>
      </c>
      <c r="H2" s="23">
        <v>8.2200000000000006</v>
      </c>
      <c r="I2" s="23">
        <v>87.8</v>
      </c>
    </row>
    <row r="3" spans="1:12" ht="16" thickBot="1" x14ac:dyDescent="0.25">
      <c r="A3" s="1"/>
      <c r="B3" s="14">
        <v>43101</v>
      </c>
      <c r="C3" s="5">
        <v>0.54166666666666663</v>
      </c>
      <c r="D3" s="8">
        <v>1878.9</v>
      </c>
      <c r="E3" s="23">
        <f t="shared" ref="E3:E66" si="0">+D3*3.6</f>
        <v>6764.0400000000009</v>
      </c>
      <c r="F3" s="8">
        <v>7.05</v>
      </c>
      <c r="G3" s="8">
        <v>17.899999999999999</v>
      </c>
      <c r="H3" s="8">
        <v>8.1300000000000008</v>
      </c>
      <c r="I3" s="8">
        <v>85.7</v>
      </c>
      <c r="K3" s="25" t="s">
        <v>13</v>
      </c>
      <c r="L3" t="s">
        <v>12</v>
      </c>
    </row>
    <row r="4" spans="1:12" ht="16" thickBot="1" x14ac:dyDescent="0.25">
      <c r="A4" s="1"/>
      <c r="B4" s="14">
        <v>43101</v>
      </c>
      <c r="C4" s="7">
        <v>0.66666666666666663</v>
      </c>
      <c r="D4" s="8">
        <v>1875.9</v>
      </c>
      <c r="E4" s="23">
        <f t="shared" si="0"/>
        <v>6753.2400000000007</v>
      </c>
      <c r="F4" s="8">
        <v>7.04</v>
      </c>
      <c r="G4" s="8">
        <v>18.399999999999999</v>
      </c>
      <c r="H4" s="8">
        <v>8.0299999999999994</v>
      </c>
      <c r="I4" s="8">
        <v>85.5</v>
      </c>
      <c r="K4" s="26" t="s">
        <v>14</v>
      </c>
      <c r="L4" s="24"/>
    </row>
    <row r="5" spans="1:12" ht="16" thickBot="1" x14ac:dyDescent="0.25">
      <c r="A5" s="1"/>
      <c r="B5" s="14">
        <v>43102</v>
      </c>
      <c r="C5" s="5">
        <v>0.375</v>
      </c>
      <c r="D5" s="8">
        <v>1880.7</v>
      </c>
      <c r="E5" s="23">
        <f t="shared" si="0"/>
        <v>6770.52</v>
      </c>
      <c r="F5" s="8">
        <v>7.1</v>
      </c>
      <c r="G5" s="8">
        <v>17.7</v>
      </c>
      <c r="H5" s="8">
        <v>8.65</v>
      </c>
      <c r="I5" s="8">
        <v>90.8</v>
      </c>
      <c r="K5" s="26" t="s">
        <v>15</v>
      </c>
      <c r="L5" s="24">
        <v>6762.7200000000012</v>
      </c>
    </row>
    <row r="6" spans="1:12" ht="16" thickBot="1" x14ac:dyDescent="0.25">
      <c r="A6" s="1"/>
      <c r="B6" s="14">
        <v>43102</v>
      </c>
      <c r="C6" s="5">
        <v>0.54166666666666663</v>
      </c>
      <c r="D6" s="8">
        <v>1880.5</v>
      </c>
      <c r="E6" s="23">
        <f t="shared" si="0"/>
        <v>6769.8</v>
      </c>
      <c r="F6" s="8">
        <v>7.05</v>
      </c>
      <c r="G6" s="8">
        <v>18.2</v>
      </c>
      <c r="H6" s="8">
        <v>7.94</v>
      </c>
      <c r="I6" s="8">
        <v>84.2</v>
      </c>
      <c r="K6" s="26" t="s">
        <v>16</v>
      </c>
      <c r="L6" s="24">
        <v>6767.52</v>
      </c>
    </row>
    <row r="7" spans="1:12" ht="16" thickBot="1" x14ac:dyDescent="0.25">
      <c r="A7" s="1"/>
      <c r="B7" s="14">
        <v>43102</v>
      </c>
      <c r="C7" s="7">
        <v>0.66666666666666663</v>
      </c>
      <c r="D7" s="8">
        <v>1878.4</v>
      </c>
      <c r="E7" s="23">
        <f t="shared" si="0"/>
        <v>6762.2400000000007</v>
      </c>
      <c r="F7" s="8">
        <v>7.09</v>
      </c>
      <c r="G7" s="8">
        <v>18.5</v>
      </c>
      <c r="H7" s="8">
        <v>8.2200000000000006</v>
      </c>
      <c r="I7" s="8">
        <v>87.8</v>
      </c>
      <c r="K7" s="26" t="s">
        <v>17</v>
      </c>
      <c r="L7" s="24">
        <v>6766.68</v>
      </c>
    </row>
    <row r="8" spans="1:12" ht="16" thickBot="1" x14ac:dyDescent="0.25">
      <c r="A8" s="1"/>
      <c r="B8" s="14">
        <v>43103</v>
      </c>
      <c r="C8" s="5">
        <v>0.375</v>
      </c>
      <c r="D8" s="8">
        <v>1879.7</v>
      </c>
      <c r="E8" s="23">
        <f t="shared" si="0"/>
        <v>6766.92</v>
      </c>
      <c r="F8" s="8">
        <v>7</v>
      </c>
      <c r="G8" s="8">
        <v>18.2</v>
      </c>
      <c r="H8" s="8">
        <v>8.49</v>
      </c>
      <c r="I8" s="8">
        <v>90</v>
      </c>
      <c r="K8" s="26" t="s">
        <v>18</v>
      </c>
      <c r="L8" s="24">
        <v>6769.32</v>
      </c>
    </row>
    <row r="9" spans="1:12" ht="16" thickBot="1" x14ac:dyDescent="0.25">
      <c r="A9" s="1"/>
      <c r="B9" s="14">
        <v>43103</v>
      </c>
      <c r="C9" s="5">
        <v>0.54166666666666663</v>
      </c>
      <c r="D9" s="8">
        <v>1880.5</v>
      </c>
      <c r="E9" s="23">
        <f t="shared" si="0"/>
        <v>6769.8</v>
      </c>
      <c r="F9" s="8">
        <v>6.3</v>
      </c>
      <c r="G9" s="8">
        <v>18.2</v>
      </c>
      <c r="H9" s="8">
        <v>7.98</v>
      </c>
      <c r="I9" s="8">
        <v>84.6</v>
      </c>
      <c r="K9" s="26" t="s">
        <v>19</v>
      </c>
      <c r="L9" s="24">
        <v>6761.3999999999987</v>
      </c>
    </row>
    <row r="10" spans="1:12" ht="16" thickBot="1" x14ac:dyDescent="0.25">
      <c r="A10" s="1"/>
      <c r="B10" s="14">
        <v>43103</v>
      </c>
      <c r="C10" s="7">
        <v>0.66666666666666663</v>
      </c>
      <c r="D10" s="8">
        <v>1878.7</v>
      </c>
      <c r="E10" s="23">
        <f t="shared" si="0"/>
        <v>6763.3200000000006</v>
      </c>
      <c r="F10" s="8">
        <v>6.4</v>
      </c>
      <c r="G10" s="8">
        <v>18.3</v>
      </c>
      <c r="H10" s="8">
        <v>7.93</v>
      </c>
      <c r="I10" s="8">
        <v>84.2</v>
      </c>
      <c r="K10" s="26" t="s">
        <v>20</v>
      </c>
      <c r="L10" s="24">
        <v>6747.96</v>
      </c>
    </row>
    <row r="11" spans="1:12" ht="16" thickBot="1" x14ac:dyDescent="0.25">
      <c r="A11" s="1"/>
      <c r="B11" s="14">
        <v>43104</v>
      </c>
      <c r="C11" s="5">
        <v>0.375</v>
      </c>
      <c r="D11" s="8">
        <v>1880.9</v>
      </c>
      <c r="E11" s="23">
        <f t="shared" si="0"/>
        <v>6771.2400000000007</v>
      </c>
      <c r="F11" s="8">
        <v>7</v>
      </c>
      <c r="G11" s="8">
        <v>17.5</v>
      </c>
      <c r="H11" s="8">
        <v>8.82</v>
      </c>
      <c r="I11" s="8">
        <v>92.2</v>
      </c>
      <c r="K11" s="26" t="s">
        <v>21</v>
      </c>
      <c r="L11" s="24">
        <v>6756.4800000000005</v>
      </c>
    </row>
    <row r="12" spans="1:12" ht="16" thickBot="1" x14ac:dyDescent="0.25">
      <c r="A12" s="1"/>
      <c r="B12" s="14">
        <v>43104</v>
      </c>
      <c r="C12" s="5">
        <v>0.54166666666666663</v>
      </c>
      <c r="D12" s="8">
        <v>1879.8</v>
      </c>
      <c r="E12" s="23">
        <f t="shared" si="0"/>
        <v>6767.28</v>
      </c>
      <c r="F12" s="8">
        <v>7.05</v>
      </c>
      <c r="G12" s="8">
        <v>18.2</v>
      </c>
      <c r="H12" s="8">
        <v>7.99</v>
      </c>
      <c r="I12" s="8">
        <v>84.8</v>
      </c>
      <c r="K12" s="26" t="s">
        <v>22</v>
      </c>
      <c r="L12" s="24">
        <v>6756.96</v>
      </c>
    </row>
    <row r="13" spans="1:12" ht="16" thickBot="1" x14ac:dyDescent="0.25">
      <c r="A13" s="1"/>
      <c r="B13" s="14">
        <v>43104</v>
      </c>
      <c r="C13" s="7">
        <v>0.66666666666666663</v>
      </c>
      <c r="D13" s="8">
        <v>1880.4</v>
      </c>
      <c r="E13" s="23">
        <f t="shared" si="0"/>
        <v>6769.4400000000005</v>
      </c>
      <c r="F13" s="8">
        <v>6.5</v>
      </c>
      <c r="G13" s="8">
        <v>18.600000000000001</v>
      </c>
      <c r="H13" s="8">
        <v>8.19</v>
      </c>
      <c r="I13" s="8">
        <v>87.6</v>
      </c>
      <c r="K13" s="26" t="s">
        <v>23</v>
      </c>
      <c r="L13" s="24">
        <v>6767.28</v>
      </c>
    </row>
    <row r="14" spans="1:12" ht="16" thickBot="1" x14ac:dyDescent="0.25">
      <c r="A14" s="1"/>
      <c r="B14" s="14">
        <v>43105</v>
      </c>
      <c r="C14" s="5">
        <v>0.375</v>
      </c>
      <c r="D14" s="8">
        <v>1874.7</v>
      </c>
      <c r="E14" s="23">
        <f t="shared" si="0"/>
        <v>6748.92</v>
      </c>
      <c r="F14" s="8">
        <v>6.9</v>
      </c>
      <c r="G14" s="8">
        <v>17.5</v>
      </c>
      <c r="H14" s="8">
        <v>8.1999999999999993</v>
      </c>
      <c r="I14" s="8">
        <v>88.9</v>
      </c>
      <c r="K14" s="26" t="s">
        <v>24</v>
      </c>
      <c r="L14" s="24">
        <v>6757.44</v>
      </c>
    </row>
    <row r="15" spans="1:12" ht="16" thickBot="1" x14ac:dyDescent="0.25">
      <c r="A15" s="1"/>
      <c r="B15" s="14">
        <v>43105</v>
      </c>
      <c r="C15" s="5">
        <v>0.54166666666666663</v>
      </c>
      <c r="D15" s="8">
        <v>1880.2</v>
      </c>
      <c r="E15" s="23">
        <f t="shared" si="0"/>
        <v>6768.72</v>
      </c>
      <c r="F15" s="8">
        <v>7.05</v>
      </c>
      <c r="G15" s="8">
        <v>17.5</v>
      </c>
      <c r="H15" s="8">
        <v>7.9</v>
      </c>
      <c r="I15" s="8">
        <v>87.5</v>
      </c>
      <c r="K15" s="26" t="s">
        <v>25</v>
      </c>
      <c r="L15" s="24">
        <v>6765.72</v>
      </c>
    </row>
    <row r="16" spans="1:12" ht="16" thickBot="1" x14ac:dyDescent="0.25">
      <c r="A16" s="1"/>
      <c r="B16" s="14">
        <v>43105</v>
      </c>
      <c r="C16" s="7">
        <v>0.66666666666666663</v>
      </c>
      <c r="D16" s="8">
        <v>1879.6</v>
      </c>
      <c r="E16" s="23">
        <f t="shared" si="0"/>
        <v>6766.5599999999995</v>
      </c>
      <c r="F16" s="8">
        <v>7</v>
      </c>
      <c r="G16" s="8">
        <v>16.3</v>
      </c>
      <c r="H16" s="8">
        <v>7.84</v>
      </c>
      <c r="I16" s="8">
        <v>88.3</v>
      </c>
      <c r="K16" s="26" t="s">
        <v>26</v>
      </c>
      <c r="L16" s="24">
        <v>6751.920000000001</v>
      </c>
    </row>
    <row r="17" spans="1:12" ht="16" thickBot="1" x14ac:dyDescent="0.25">
      <c r="A17" s="1"/>
      <c r="B17" s="14">
        <v>43106</v>
      </c>
      <c r="C17" s="5">
        <v>0.375</v>
      </c>
      <c r="D17" s="8">
        <v>1870.7</v>
      </c>
      <c r="E17" s="23">
        <f t="shared" si="0"/>
        <v>6734.52</v>
      </c>
      <c r="F17" s="8">
        <v>6.45</v>
      </c>
      <c r="G17" s="8">
        <v>17.5</v>
      </c>
      <c r="H17" s="8">
        <v>8.52</v>
      </c>
      <c r="I17" s="8">
        <v>89.1</v>
      </c>
      <c r="K17" s="26" t="s">
        <v>27</v>
      </c>
      <c r="L17" s="24">
        <v>6744.72</v>
      </c>
    </row>
    <row r="18" spans="1:12" ht="16" thickBot="1" x14ac:dyDescent="0.25">
      <c r="A18" s="1"/>
      <c r="B18" s="14">
        <v>43106</v>
      </c>
      <c r="C18" s="5">
        <v>0.54166666666666663</v>
      </c>
      <c r="D18" s="8">
        <v>1873.8</v>
      </c>
      <c r="E18" s="23">
        <f t="shared" si="0"/>
        <v>6745.68</v>
      </c>
      <c r="F18" s="8">
        <v>7</v>
      </c>
      <c r="G18" s="8">
        <v>18.399999999999999</v>
      </c>
      <c r="H18" s="8">
        <v>7.99</v>
      </c>
      <c r="I18" s="8">
        <v>85.1</v>
      </c>
      <c r="K18" s="26" t="s">
        <v>28</v>
      </c>
      <c r="L18" s="24">
        <v>6639.12</v>
      </c>
    </row>
    <row r="19" spans="1:12" ht="16" thickBot="1" x14ac:dyDescent="0.25">
      <c r="A19" s="1"/>
      <c r="B19" s="14">
        <v>43106</v>
      </c>
      <c r="C19" s="7">
        <v>0.66666666666666663</v>
      </c>
      <c r="D19" s="8">
        <v>1878.8</v>
      </c>
      <c r="E19" s="23">
        <f t="shared" si="0"/>
        <v>6763.68</v>
      </c>
      <c r="F19" s="8">
        <v>7.1</v>
      </c>
      <c r="G19" s="8">
        <v>18.600000000000001</v>
      </c>
      <c r="H19" s="8">
        <v>8.32</v>
      </c>
      <c r="I19" s="8">
        <v>89</v>
      </c>
      <c r="K19" s="26" t="s">
        <v>29</v>
      </c>
      <c r="L19" s="24">
        <v>6760.68</v>
      </c>
    </row>
    <row r="20" spans="1:12" ht="16" thickBot="1" x14ac:dyDescent="0.25">
      <c r="A20" s="1"/>
      <c r="B20" s="14">
        <v>43107</v>
      </c>
      <c r="C20" s="5">
        <v>0.375</v>
      </c>
      <c r="D20" s="8">
        <v>1880.2</v>
      </c>
      <c r="E20" s="23">
        <f t="shared" si="0"/>
        <v>6768.72</v>
      </c>
      <c r="F20" s="8">
        <v>7.1</v>
      </c>
      <c r="G20" s="8">
        <v>17.8</v>
      </c>
      <c r="H20" s="8">
        <v>8.27</v>
      </c>
      <c r="I20" s="8">
        <v>97</v>
      </c>
      <c r="K20" s="26" t="s">
        <v>30</v>
      </c>
      <c r="L20" s="24">
        <v>6765.84</v>
      </c>
    </row>
    <row r="21" spans="1:12" ht="16" thickBot="1" x14ac:dyDescent="0.25">
      <c r="A21" s="1"/>
      <c r="B21" s="14">
        <v>43107</v>
      </c>
      <c r="C21" s="5">
        <v>0.54166666666666663</v>
      </c>
      <c r="D21" s="9">
        <v>1874.9</v>
      </c>
      <c r="E21" s="23">
        <f t="shared" si="0"/>
        <v>6749.64</v>
      </c>
      <c r="F21" s="8">
        <v>6.46</v>
      </c>
      <c r="G21" s="8">
        <v>18</v>
      </c>
      <c r="H21" s="8">
        <v>8.56</v>
      </c>
      <c r="I21" s="8">
        <v>90.4</v>
      </c>
      <c r="K21" s="26" t="s">
        <v>31</v>
      </c>
      <c r="L21" s="24">
        <v>6752.28</v>
      </c>
    </row>
    <row r="22" spans="1:12" ht="16" thickBot="1" x14ac:dyDescent="0.25">
      <c r="A22" s="1"/>
      <c r="B22" s="14">
        <v>43107</v>
      </c>
      <c r="C22" s="7">
        <v>0.66666666666666663</v>
      </c>
      <c r="D22" s="8">
        <v>1875.3</v>
      </c>
      <c r="E22" s="23">
        <f t="shared" si="0"/>
        <v>6751.08</v>
      </c>
      <c r="F22" s="8">
        <v>7.05</v>
      </c>
      <c r="G22" s="8">
        <v>18</v>
      </c>
      <c r="H22" s="8">
        <v>8.34</v>
      </c>
      <c r="I22" s="8">
        <v>88.2</v>
      </c>
      <c r="K22" s="26" t="s">
        <v>32</v>
      </c>
      <c r="L22" s="24">
        <v>6764.0400000000009</v>
      </c>
    </row>
    <row r="23" spans="1:12" ht="16" thickBot="1" x14ac:dyDescent="0.25">
      <c r="A23" s="1"/>
      <c r="B23" s="14">
        <v>43108</v>
      </c>
      <c r="C23" s="5">
        <v>0.375</v>
      </c>
      <c r="D23" s="8">
        <v>1879.4</v>
      </c>
      <c r="E23" s="23">
        <f t="shared" si="0"/>
        <v>6765.84</v>
      </c>
      <c r="F23" s="8">
        <v>7.05</v>
      </c>
      <c r="G23" s="8">
        <v>17</v>
      </c>
      <c r="H23" s="8">
        <v>8.24</v>
      </c>
      <c r="I23" s="8">
        <v>93.8</v>
      </c>
      <c r="K23" s="26" t="s">
        <v>33</v>
      </c>
      <c r="L23" s="24">
        <v>6766.8</v>
      </c>
    </row>
    <row r="24" spans="1:12" ht="16" thickBot="1" x14ac:dyDescent="0.25">
      <c r="A24" s="1"/>
      <c r="B24" s="14">
        <v>43108</v>
      </c>
      <c r="C24" s="5">
        <v>0.54166666666666663</v>
      </c>
      <c r="D24" s="8">
        <v>1874.7</v>
      </c>
      <c r="E24" s="23">
        <f t="shared" si="0"/>
        <v>6748.92</v>
      </c>
      <c r="F24" s="8">
        <v>6.55</v>
      </c>
      <c r="G24" s="8">
        <v>17.600000000000001</v>
      </c>
      <c r="H24" s="8">
        <v>8.25</v>
      </c>
      <c r="I24" s="8">
        <v>89.5</v>
      </c>
      <c r="K24" s="26" t="s">
        <v>34</v>
      </c>
      <c r="L24" s="24">
        <v>6760.920000000001</v>
      </c>
    </row>
    <row r="25" spans="1:12" ht="16" thickBot="1" x14ac:dyDescent="0.25">
      <c r="A25" s="1"/>
      <c r="B25" s="14">
        <v>43108</v>
      </c>
      <c r="C25" s="7">
        <v>0.66666666666666663</v>
      </c>
      <c r="D25" s="8">
        <v>1876.7</v>
      </c>
      <c r="E25" s="23">
        <f t="shared" si="0"/>
        <v>6756.12</v>
      </c>
      <c r="F25" s="8">
        <v>6.5</v>
      </c>
      <c r="G25" s="8">
        <v>18</v>
      </c>
      <c r="H25" s="8">
        <v>8.26</v>
      </c>
      <c r="I25" s="8">
        <v>92.9</v>
      </c>
      <c r="K25" s="26" t="s">
        <v>35</v>
      </c>
      <c r="L25" s="24">
        <v>6759.6000000000013</v>
      </c>
    </row>
    <row r="26" spans="1:12" ht="16" thickBot="1" x14ac:dyDescent="0.25">
      <c r="A26" s="1"/>
      <c r="B26" s="14">
        <v>43109</v>
      </c>
      <c r="C26" s="5">
        <v>0.375</v>
      </c>
      <c r="D26" s="8">
        <v>1880.3</v>
      </c>
      <c r="E26" s="23">
        <f t="shared" si="0"/>
        <v>6769.08</v>
      </c>
      <c r="F26" s="8">
        <v>7</v>
      </c>
      <c r="G26" s="8">
        <v>17.2</v>
      </c>
      <c r="H26" s="8">
        <v>8.2100000000000009</v>
      </c>
      <c r="I26" s="9">
        <v>95.7</v>
      </c>
      <c r="K26" s="26" t="s">
        <v>36</v>
      </c>
      <c r="L26" s="24">
        <v>6767.64</v>
      </c>
    </row>
    <row r="27" spans="1:12" ht="16" thickBot="1" x14ac:dyDescent="0.25">
      <c r="A27" s="1"/>
      <c r="B27" s="14">
        <v>43109</v>
      </c>
      <c r="C27" s="5">
        <v>0.54166666666666663</v>
      </c>
      <c r="D27" s="8">
        <v>1878.4</v>
      </c>
      <c r="E27" s="23">
        <f t="shared" si="0"/>
        <v>6762.2400000000007</v>
      </c>
      <c r="F27" s="8">
        <v>6.5</v>
      </c>
      <c r="G27" s="8">
        <v>18.2</v>
      </c>
      <c r="H27" s="8">
        <v>8.2200000000000006</v>
      </c>
      <c r="I27" s="8">
        <v>91</v>
      </c>
      <c r="K27" s="26" t="s">
        <v>37</v>
      </c>
      <c r="L27" s="24">
        <v>6767.52</v>
      </c>
    </row>
    <row r="28" spans="1:12" ht="16" thickBot="1" x14ac:dyDescent="0.25">
      <c r="A28" s="1"/>
      <c r="B28" s="14">
        <v>43109</v>
      </c>
      <c r="C28" s="7">
        <v>0.66666666666666663</v>
      </c>
      <c r="D28" s="8">
        <v>1880.7</v>
      </c>
      <c r="E28" s="23">
        <f t="shared" si="0"/>
        <v>6770.52</v>
      </c>
      <c r="F28" s="8">
        <v>7.05</v>
      </c>
      <c r="G28" s="8">
        <v>17.3</v>
      </c>
      <c r="H28" s="8">
        <v>8.23</v>
      </c>
      <c r="I28" s="8">
        <v>94.8</v>
      </c>
      <c r="K28" s="26" t="s">
        <v>38</v>
      </c>
      <c r="L28" s="24">
        <v>6760.2000000000007</v>
      </c>
    </row>
    <row r="29" spans="1:12" ht="16" thickBot="1" x14ac:dyDescent="0.25">
      <c r="A29" s="1"/>
      <c r="B29" s="14">
        <v>43110</v>
      </c>
      <c r="C29" s="5">
        <v>0.375</v>
      </c>
      <c r="D29" s="8">
        <v>1876.5</v>
      </c>
      <c r="E29" s="23">
        <f t="shared" si="0"/>
        <v>6755.4000000000005</v>
      </c>
      <c r="F29" s="8">
        <v>6.5</v>
      </c>
      <c r="G29" s="8">
        <v>17.399999999999999</v>
      </c>
      <c r="H29" s="8">
        <v>8.18</v>
      </c>
      <c r="I29" s="8">
        <v>90.9</v>
      </c>
      <c r="K29" s="26" t="s">
        <v>39</v>
      </c>
      <c r="L29" s="24">
        <v>6766.56</v>
      </c>
    </row>
    <row r="30" spans="1:12" ht="16" thickBot="1" x14ac:dyDescent="0.25">
      <c r="A30" s="1"/>
      <c r="B30" s="14">
        <v>43110</v>
      </c>
      <c r="C30" s="5">
        <v>0.54166666666666663</v>
      </c>
      <c r="D30" s="8">
        <v>1879.4</v>
      </c>
      <c r="E30" s="23">
        <f t="shared" si="0"/>
        <v>6765.84</v>
      </c>
      <c r="F30" s="8">
        <v>7</v>
      </c>
      <c r="G30" s="8">
        <v>17.7</v>
      </c>
      <c r="H30" s="8">
        <v>8.19</v>
      </c>
      <c r="I30" s="8">
        <v>83.5</v>
      </c>
      <c r="K30" s="26" t="s">
        <v>40</v>
      </c>
      <c r="L30" s="24">
        <v>6769.2</v>
      </c>
    </row>
    <row r="31" spans="1:12" ht="16" thickBot="1" x14ac:dyDescent="0.25">
      <c r="A31" s="1"/>
      <c r="B31" s="14">
        <v>43110</v>
      </c>
      <c r="C31" s="7">
        <v>0.66666666666666663</v>
      </c>
      <c r="D31" s="8">
        <v>1875.3</v>
      </c>
      <c r="E31" s="23">
        <f t="shared" si="0"/>
        <v>6751.08</v>
      </c>
      <c r="F31" s="8">
        <v>6.57</v>
      </c>
      <c r="G31" s="8">
        <v>17.899999999999999</v>
      </c>
      <c r="H31" s="8">
        <v>8.1999999999999993</v>
      </c>
      <c r="I31" s="8">
        <v>86.1</v>
      </c>
      <c r="K31" s="26" t="s">
        <v>41</v>
      </c>
      <c r="L31" s="24">
        <v>6760.920000000001</v>
      </c>
    </row>
    <row r="32" spans="1:12" ht="16" thickBot="1" x14ac:dyDescent="0.25">
      <c r="A32" s="1"/>
      <c r="B32" s="14">
        <v>43111</v>
      </c>
      <c r="C32" s="5">
        <v>0.375</v>
      </c>
      <c r="D32" s="8">
        <v>1879.3</v>
      </c>
      <c r="E32" s="23">
        <f t="shared" si="0"/>
        <v>6765.48</v>
      </c>
      <c r="F32" s="8">
        <v>6.95</v>
      </c>
      <c r="G32" s="8">
        <v>17.600000000000001</v>
      </c>
      <c r="H32" s="8">
        <v>9.09</v>
      </c>
      <c r="I32" s="8">
        <v>95.3</v>
      </c>
      <c r="K32" s="26" t="s">
        <v>42</v>
      </c>
      <c r="L32" s="24">
        <v>6765.6000000000013</v>
      </c>
    </row>
    <row r="33" spans="1:12" ht="16" thickBot="1" x14ac:dyDescent="0.25">
      <c r="A33" s="1"/>
      <c r="B33" s="14">
        <v>43111</v>
      </c>
      <c r="C33" s="5">
        <v>0.54166666666666663</v>
      </c>
      <c r="D33" s="8">
        <v>1880.1</v>
      </c>
      <c r="E33" s="23">
        <f t="shared" si="0"/>
        <v>6768.36</v>
      </c>
      <c r="F33" s="8">
        <v>7</v>
      </c>
      <c r="G33" s="8">
        <v>17.8</v>
      </c>
      <c r="H33" s="8">
        <v>8.14</v>
      </c>
      <c r="I33" s="8">
        <v>87.5</v>
      </c>
      <c r="K33" s="26" t="s">
        <v>43</v>
      </c>
      <c r="L33" s="24">
        <v>6750.4800000000005</v>
      </c>
    </row>
    <row r="34" spans="1:12" ht="16" thickBot="1" x14ac:dyDescent="0.25">
      <c r="A34" s="1"/>
      <c r="B34" s="14">
        <v>43111</v>
      </c>
      <c r="C34" s="7">
        <v>0.66666666666666663</v>
      </c>
      <c r="D34" s="8">
        <v>1878.7</v>
      </c>
      <c r="E34" s="23">
        <f t="shared" si="0"/>
        <v>6763.3200000000006</v>
      </c>
      <c r="F34" s="8">
        <v>7.1</v>
      </c>
      <c r="G34" s="8">
        <v>18.010000000000002</v>
      </c>
      <c r="H34" s="8">
        <v>8.17</v>
      </c>
      <c r="I34" s="8">
        <v>86.5</v>
      </c>
      <c r="K34" s="26" t="s">
        <v>44</v>
      </c>
      <c r="L34" s="24">
        <v>6751.920000000001</v>
      </c>
    </row>
    <row r="35" spans="1:12" ht="16" thickBot="1" x14ac:dyDescent="0.25">
      <c r="A35" s="1"/>
      <c r="B35" s="14">
        <v>43112</v>
      </c>
      <c r="C35" s="5">
        <v>0.375</v>
      </c>
      <c r="D35" s="8">
        <v>1870.3</v>
      </c>
      <c r="E35" s="23">
        <f t="shared" si="0"/>
        <v>6733.08</v>
      </c>
      <c r="F35" s="8">
        <v>7.12</v>
      </c>
      <c r="G35" s="8">
        <v>18</v>
      </c>
      <c r="H35" s="8">
        <v>8.0399999999999991</v>
      </c>
      <c r="I35" s="8">
        <v>84.9</v>
      </c>
      <c r="K35" s="26" t="s">
        <v>45</v>
      </c>
      <c r="L35" s="24">
        <v>6742.8</v>
      </c>
    </row>
    <row r="36" spans="1:12" ht="16" thickBot="1" x14ac:dyDescent="0.25">
      <c r="A36" s="1"/>
      <c r="B36" s="14">
        <v>43112</v>
      </c>
      <c r="C36" s="5">
        <v>0.54166666666666663</v>
      </c>
      <c r="D36" s="8">
        <v>1876.9</v>
      </c>
      <c r="E36" s="23">
        <f t="shared" si="0"/>
        <v>6756.84</v>
      </c>
      <c r="F36" s="8">
        <v>7.12</v>
      </c>
      <c r="G36" s="8">
        <v>17.899999999999999</v>
      </c>
      <c r="H36" s="8">
        <v>8.0399999999999991</v>
      </c>
      <c r="I36" s="8">
        <v>84.7</v>
      </c>
      <c r="K36" s="26" t="s">
        <v>46</v>
      </c>
      <c r="L36" s="24">
        <v>6744.12</v>
      </c>
    </row>
    <row r="37" spans="1:12" ht="16" thickBot="1" x14ac:dyDescent="0.25">
      <c r="A37" s="1"/>
      <c r="B37" s="14">
        <v>43112</v>
      </c>
      <c r="C37" s="7">
        <v>0.66666666666666663</v>
      </c>
      <c r="D37" s="8">
        <v>1879.4</v>
      </c>
      <c r="E37" s="23">
        <f t="shared" si="0"/>
        <v>6765.84</v>
      </c>
      <c r="F37" s="8">
        <v>7.12</v>
      </c>
      <c r="G37" s="8">
        <v>18</v>
      </c>
      <c r="H37" s="8">
        <v>8</v>
      </c>
      <c r="I37" s="8">
        <v>84.4</v>
      </c>
      <c r="K37" s="26" t="s">
        <v>47</v>
      </c>
      <c r="L37" s="24">
        <v>6752.88</v>
      </c>
    </row>
    <row r="38" spans="1:12" ht="16" thickBot="1" x14ac:dyDescent="0.25">
      <c r="A38" s="1"/>
      <c r="B38" s="14">
        <v>43113</v>
      </c>
      <c r="C38" s="5">
        <v>0.375</v>
      </c>
      <c r="D38" s="8">
        <v>1870</v>
      </c>
      <c r="E38" s="23">
        <f t="shared" si="0"/>
        <v>6732</v>
      </c>
      <c r="F38" s="8">
        <v>7.3</v>
      </c>
      <c r="G38" s="8">
        <v>16.09</v>
      </c>
      <c r="H38" s="8">
        <v>8.8800000000000008</v>
      </c>
      <c r="I38" s="8">
        <v>91.7</v>
      </c>
      <c r="K38" s="26" t="s">
        <v>48</v>
      </c>
      <c r="L38" s="24">
        <v>6746.4000000000005</v>
      </c>
    </row>
    <row r="39" spans="1:12" ht="16" thickBot="1" x14ac:dyDescent="0.25">
      <c r="A39" s="1"/>
      <c r="B39" s="14">
        <v>43113</v>
      </c>
      <c r="C39" s="5">
        <v>0.54166666666666663</v>
      </c>
      <c r="D39" s="8">
        <v>1875.7</v>
      </c>
      <c r="E39" s="23">
        <f t="shared" si="0"/>
        <v>6752.52</v>
      </c>
      <c r="F39" s="8">
        <v>7.2</v>
      </c>
      <c r="G39" s="8">
        <v>16.09</v>
      </c>
      <c r="H39" s="8">
        <v>8.4</v>
      </c>
      <c r="I39" s="8">
        <v>86.7</v>
      </c>
      <c r="K39" s="26" t="s">
        <v>49</v>
      </c>
      <c r="L39" s="24">
        <v>6762.84</v>
      </c>
    </row>
    <row r="40" spans="1:12" ht="16" thickBot="1" x14ac:dyDescent="0.25">
      <c r="A40" s="1"/>
      <c r="B40" s="14">
        <v>43113</v>
      </c>
      <c r="C40" s="7">
        <v>0.66666666666666663</v>
      </c>
      <c r="D40" s="8">
        <v>1874.9</v>
      </c>
      <c r="E40" s="23">
        <f t="shared" si="0"/>
        <v>6749.64</v>
      </c>
      <c r="F40" s="8">
        <v>7</v>
      </c>
      <c r="G40" s="8">
        <v>17.05</v>
      </c>
      <c r="H40" s="8">
        <v>8.4</v>
      </c>
      <c r="I40" s="8">
        <v>87.7</v>
      </c>
      <c r="K40" s="26" t="s">
        <v>50</v>
      </c>
      <c r="L40" s="24">
        <v>6763.3200000000006</v>
      </c>
    </row>
    <row r="41" spans="1:12" ht="16" thickBot="1" x14ac:dyDescent="0.25">
      <c r="A41" s="1"/>
      <c r="B41" s="14">
        <v>43114</v>
      </c>
      <c r="C41" s="5">
        <v>0.375</v>
      </c>
      <c r="D41" s="8">
        <v>1777.2</v>
      </c>
      <c r="E41" s="23">
        <f t="shared" si="0"/>
        <v>6397.92</v>
      </c>
      <c r="F41" s="8">
        <v>7.72</v>
      </c>
      <c r="G41" s="8">
        <v>16.7</v>
      </c>
      <c r="H41" s="8">
        <v>9.35</v>
      </c>
      <c r="I41" s="8">
        <v>96.2</v>
      </c>
      <c r="K41" s="26" t="s">
        <v>51</v>
      </c>
      <c r="L41" s="24">
        <v>6506.88</v>
      </c>
    </row>
    <row r="42" spans="1:12" ht="16" thickBot="1" x14ac:dyDescent="0.25">
      <c r="A42" s="1"/>
      <c r="B42" s="14">
        <v>43114</v>
      </c>
      <c r="C42" s="5">
        <v>0.54166666666666663</v>
      </c>
      <c r="D42" s="8">
        <v>1875.4</v>
      </c>
      <c r="E42" s="23">
        <f t="shared" si="0"/>
        <v>6751.4400000000005</v>
      </c>
      <c r="F42" s="8">
        <v>7.69</v>
      </c>
      <c r="G42" s="8">
        <v>16.09</v>
      </c>
      <c r="H42" s="8">
        <v>8.89</v>
      </c>
      <c r="I42" s="8">
        <v>91.7</v>
      </c>
      <c r="K42" s="26" t="s">
        <v>52</v>
      </c>
      <c r="L42" s="24">
        <v>6757.8</v>
      </c>
    </row>
    <row r="43" spans="1:12" ht="16" thickBot="1" x14ac:dyDescent="0.25">
      <c r="A43" s="1"/>
      <c r="B43" s="14">
        <v>43114</v>
      </c>
      <c r="C43" s="7">
        <v>0.66666666666666663</v>
      </c>
      <c r="D43" s="8">
        <v>1880</v>
      </c>
      <c r="E43" s="23">
        <f t="shared" si="0"/>
        <v>6768</v>
      </c>
      <c r="F43" s="8">
        <v>7.5</v>
      </c>
      <c r="G43" s="8">
        <v>17.07</v>
      </c>
      <c r="H43" s="8">
        <v>8.69</v>
      </c>
      <c r="I43" s="8">
        <v>91.2</v>
      </c>
      <c r="K43" s="26" t="s">
        <v>53</v>
      </c>
      <c r="L43" s="24">
        <v>6763.8</v>
      </c>
    </row>
    <row r="44" spans="1:12" ht="16" thickBot="1" x14ac:dyDescent="0.25">
      <c r="A44" s="1"/>
      <c r="B44" s="14">
        <v>43115</v>
      </c>
      <c r="C44" s="5">
        <v>0.375</v>
      </c>
      <c r="D44" s="8">
        <v>1879.4</v>
      </c>
      <c r="E44" s="23">
        <f t="shared" si="0"/>
        <v>6765.84</v>
      </c>
      <c r="F44" s="8">
        <v>6.05</v>
      </c>
      <c r="G44" s="8">
        <v>16.079999999999998</v>
      </c>
      <c r="H44" s="8">
        <v>9.02</v>
      </c>
      <c r="I44" s="8">
        <v>93</v>
      </c>
      <c r="K44" s="26" t="s">
        <v>54</v>
      </c>
      <c r="L44" s="24">
        <v>6758.7599999999993</v>
      </c>
    </row>
    <row r="45" spans="1:12" ht="16" thickBot="1" x14ac:dyDescent="0.25">
      <c r="A45" s="1"/>
      <c r="B45" s="14">
        <v>43115</v>
      </c>
      <c r="C45" s="5">
        <v>0.54166666666666663</v>
      </c>
      <c r="D45" s="8">
        <v>1875</v>
      </c>
      <c r="E45" s="23">
        <f t="shared" si="0"/>
        <v>6750</v>
      </c>
      <c r="F45" s="8">
        <v>7</v>
      </c>
      <c r="G45" s="8">
        <v>17.079999999999998</v>
      </c>
      <c r="H45" s="8">
        <v>8.52</v>
      </c>
      <c r="I45" s="8">
        <v>89.5</v>
      </c>
      <c r="K45" s="26" t="s">
        <v>55</v>
      </c>
      <c r="L45" s="24">
        <v>6750.3600000000006</v>
      </c>
    </row>
    <row r="46" spans="1:12" ht="16" thickBot="1" x14ac:dyDescent="0.25">
      <c r="A46" s="1"/>
      <c r="B46" s="14">
        <v>43115</v>
      </c>
      <c r="C46" s="7">
        <v>0.66666666666666663</v>
      </c>
      <c r="D46" s="8">
        <v>1879.5</v>
      </c>
      <c r="E46" s="23">
        <f t="shared" si="0"/>
        <v>6766.2</v>
      </c>
      <c r="F46" s="8">
        <v>6.4</v>
      </c>
      <c r="G46" s="8">
        <v>18.09</v>
      </c>
      <c r="H46" s="8">
        <v>8.44</v>
      </c>
      <c r="I46" s="8">
        <v>89</v>
      </c>
      <c r="K46" s="26" t="s">
        <v>56</v>
      </c>
      <c r="L46" s="24">
        <v>6757.32</v>
      </c>
    </row>
    <row r="47" spans="1:12" ht="16" thickBot="1" x14ac:dyDescent="0.25">
      <c r="A47" s="1"/>
      <c r="B47" s="14">
        <v>43116</v>
      </c>
      <c r="C47" s="5">
        <v>0.375</v>
      </c>
      <c r="D47" s="8">
        <v>1880.5</v>
      </c>
      <c r="E47" s="23">
        <f t="shared" si="0"/>
        <v>6769.8</v>
      </c>
      <c r="F47" s="8">
        <v>7.05</v>
      </c>
      <c r="G47" s="8">
        <v>17.02</v>
      </c>
      <c r="H47" s="8">
        <v>8.15</v>
      </c>
      <c r="I47" s="8">
        <v>87.6</v>
      </c>
      <c r="K47" s="26" t="s">
        <v>57</v>
      </c>
      <c r="L47" s="24">
        <v>6768.72</v>
      </c>
    </row>
    <row r="48" spans="1:12" ht="16" thickBot="1" x14ac:dyDescent="0.25">
      <c r="A48" s="1"/>
      <c r="B48" s="14">
        <v>43116</v>
      </c>
      <c r="C48" s="5">
        <v>0.54166666666666663</v>
      </c>
      <c r="D48" s="8">
        <v>1877.4</v>
      </c>
      <c r="E48" s="23">
        <f t="shared" si="0"/>
        <v>6758.64</v>
      </c>
      <c r="F48" s="8">
        <v>6.55</v>
      </c>
      <c r="G48" s="8">
        <v>16.45</v>
      </c>
      <c r="H48" s="8">
        <v>8.18</v>
      </c>
      <c r="I48" s="8">
        <v>86.6</v>
      </c>
      <c r="K48" s="26" t="s">
        <v>58</v>
      </c>
      <c r="L48" s="24">
        <v>6760.56</v>
      </c>
    </row>
    <row r="49" spans="1:12" ht="16" thickBot="1" x14ac:dyDescent="0.25">
      <c r="A49" s="1"/>
      <c r="B49" s="14">
        <v>43116</v>
      </c>
      <c r="C49" s="7">
        <v>0.66666666666666663</v>
      </c>
      <c r="D49" s="8">
        <v>1880.3</v>
      </c>
      <c r="E49" s="23">
        <f t="shared" si="0"/>
        <v>6769.08</v>
      </c>
      <c r="F49" s="8">
        <v>7</v>
      </c>
      <c r="G49" s="8">
        <v>17.03</v>
      </c>
      <c r="H49" s="8">
        <v>8.41</v>
      </c>
      <c r="I49" s="8">
        <v>86.8</v>
      </c>
      <c r="K49" s="26" t="s">
        <v>59</v>
      </c>
      <c r="L49" s="24">
        <v>6750</v>
      </c>
    </row>
    <row r="50" spans="1:12" ht="16" thickBot="1" x14ac:dyDescent="0.25">
      <c r="A50" s="1"/>
      <c r="B50" s="14">
        <v>43117</v>
      </c>
      <c r="C50" s="5">
        <v>0.375</v>
      </c>
      <c r="D50" s="8">
        <v>1881.3</v>
      </c>
      <c r="E50" s="23">
        <f t="shared" si="0"/>
        <v>6772.68</v>
      </c>
      <c r="F50" s="8">
        <v>7</v>
      </c>
      <c r="G50" s="8">
        <v>17.03</v>
      </c>
      <c r="H50" s="8">
        <v>9.36</v>
      </c>
      <c r="I50" s="8">
        <v>96.3</v>
      </c>
      <c r="K50" s="26" t="s">
        <v>60</v>
      </c>
      <c r="L50" s="24">
        <v>6763.56</v>
      </c>
    </row>
    <row r="51" spans="1:12" ht="16" thickBot="1" x14ac:dyDescent="0.25">
      <c r="A51" s="1"/>
      <c r="B51" s="14">
        <v>43117</v>
      </c>
      <c r="C51" s="5">
        <v>0.54166666666666663</v>
      </c>
      <c r="D51" s="8">
        <v>1875.6</v>
      </c>
      <c r="E51" s="23">
        <f t="shared" si="0"/>
        <v>6752.16</v>
      </c>
      <c r="F51" s="8">
        <v>6.8</v>
      </c>
      <c r="G51" s="8">
        <v>16.3</v>
      </c>
      <c r="H51" s="8">
        <v>8.8699999999999992</v>
      </c>
      <c r="I51" s="8">
        <v>91.6</v>
      </c>
      <c r="K51" s="26" t="s">
        <v>61</v>
      </c>
      <c r="L51" s="24">
        <v>6757.56</v>
      </c>
    </row>
    <row r="52" spans="1:12" ht="16" thickBot="1" x14ac:dyDescent="0.25">
      <c r="A52" s="1"/>
      <c r="B52" s="14">
        <v>43117</v>
      </c>
      <c r="C52" s="7">
        <v>0.66666666666666663</v>
      </c>
      <c r="D52" s="8">
        <v>1870</v>
      </c>
      <c r="E52" s="23">
        <f t="shared" si="0"/>
        <v>6732</v>
      </c>
      <c r="F52" s="8">
        <v>6.3</v>
      </c>
      <c r="G52" s="8">
        <v>17.07</v>
      </c>
      <c r="H52" s="8">
        <v>8.52</v>
      </c>
      <c r="I52" s="8">
        <v>89.5</v>
      </c>
      <c r="K52" s="26" t="s">
        <v>62</v>
      </c>
      <c r="L52" s="24">
        <v>6764.52</v>
      </c>
    </row>
    <row r="53" spans="1:12" ht="16" thickBot="1" x14ac:dyDescent="0.25">
      <c r="A53" s="1"/>
      <c r="B53" s="14">
        <v>43118</v>
      </c>
      <c r="C53" s="5">
        <v>0.375</v>
      </c>
      <c r="D53" s="8">
        <v>1880.6</v>
      </c>
      <c r="E53" s="23">
        <f t="shared" si="0"/>
        <v>6770.16</v>
      </c>
      <c r="F53" s="8">
        <v>7</v>
      </c>
      <c r="G53" s="8">
        <v>16.09</v>
      </c>
      <c r="H53" s="8">
        <v>8.0399999999999991</v>
      </c>
      <c r="I53" s="8">
        <v>84.9</v>
      </c>
      <c r="K53" s="26" t="s">
        <v>63</v>
      </c>
      <c r="L53" s="24">
        <v>6757.2</v>
      </c>
    </row>
    <row r="54" spans="1:12" ht="16" thickBot="1" x14ac:dyDescent="0.25">
      <c r="A54" s="1"/>
      <c r="B54" s="14">
        <v>43118</v>
      </c>
      <c r="C54" s="5">
        <v>0.54166666666666663</v>
      </c>
      <c r="D54" s="8">
        <v>1875.4</v>
      </c>
      <c r="E54" s="23">
        <f t="shared" si="0"/>
        <v>6751.4400000000005</v>
      </c>
      <c r="F54" s="8">
        <v>6.9</v>
      </c>
      <c r="G54" s="8">
        <v>17.059999999999999</v>
      </c>
      <c r="H54" s="8">
        <v>8.41</v>
      </c>
      <c r="I54" s="8">
        <v>86.8</v>
      </c>
      <c r="K54" s="26" t="s">
        <v>64</v>
      </c>
      <c r="L54" s="24">
        <v>6764.4000000000005</v>
      </c>
    </row>
    <row r="55" spans="1:12" ht="16" thickBot="1" x14ac:dyDescent="0.25">
      <c r="A55" s="1"/>
      <c r="B55" s="14">
        <v>43118</v>
      </c>
      <c r="C55" s="7">
        <v>0.66666666666666663</v>
      </c>
      <c r="D55" s="8">
        <v>1880.7</v>
      </c>
      <c r="E55" s="23">
        <f t="shared" si="0"/>
        <v>6770.52</v>
      </c>
      <c r="F55" s="8">
        <v>7.1</v>
      </c>
      <c r="G55" s="8">
        <v>17.100000000000001</v>
      </c>
      <c r="H55" s="8">
        <v>8</v>
      </c>
      <c r="I55" s="8">
        <v>84.4</v>
      </c>
      <c r="K55" s="26" t="s">
        <v>65</v>
      </c>
      <c r="L55" s="24">
        <v>6757.3200000000006</v>
      </c>
    </row>
    <row r="56" spans="1:12" ht="16" thickBot="1" x14ac:dyDescent="0.25">
      <c r="A56" s="1"/>
      <c r="B56" s="14">
        <v>43119</v>
      </c>
      <c r="C56" s="5">
        <v>0.375</v>
      </c>
      <c r="D56" s="8">
        <v>1874</v>
      </c>
      <c r="E56" s="23">
        <f t="shared" si="0"/>
        <v>6746.4000000000005</v>
      </c>
      <c r="F56" s="8">
        <v>7</v>
      </c>
      <c r="G56" s="8">
        <v>16.09</v>
      </c>
      <c r="H56" s="8">
        <v>8.8800000000000008</v>
      </c>
      <c r="I56" s="8">
        <v>91.7</v>
      </c>
      <c r="K56" s="26" t="s">
        <v>66</v>
      </c>
      <c r="L56" s="24">
        <v>6757.68</v>
      </c>
    </row>
    <row r="57" spans="1:12" ht="16" thickBot="1" x14ac:dyDescent="0.25">
      <c r="A57" s="1"/>
      <c r="B57" s="14">
        <v>43119</v>
      </c>
      <c r="C57" s="5">
        <v>0.54166666666666663</v>
      </c>
      <c r="D57" s="8">
        <v>1880</v>
      </c>
      <c r="E57" s="23">
        <f t="shared" si="0"/>
        <v>6768</v>
      </c>
      <c r="F57" s="8">
        <v>6.8</v>
      </c>
      <c r="G57" s="8">
        <v>16.7</v>
      </c>
      <c r="H57" s="8">
        <v>8.4</v>
      </c>
      <c r="I57" s="8">
        <v>86.7</v>
      </c>
      <c r="K57" s="26" t="s">
        <v>67</v>
      </c>
      <c r="L57" s="24">
        <v>6746.4000000000005</v>
      </c>
    </row>
    <row r="58" spans="1:12" ht="16" thickBot="1" x14ac:dyDescent="0.25">
      <c r="A58" s="1"/>
      <c r="B58" s="14">
        <v>43119</v>
      </c>
      <c r="C58" s="7">
        <v>0.66666666666666663</v>
      </c>
      <c r="D58" s="8">
        <v>1885</v>
      </c>
      <c r="E58" s="23">
        <f t="shared" si="0"/>
        <v>6786</v>
      </c>
      <c r="F58" s="8">
        <v>6.7</v>
      </c>
      <c r="G58" s="8">
        <v>17</v>
      </c>
      <c r="H58" s="8">
        <v>8.4</v>
      </c>
      <c r="I58" s="8">
        <v>87.7</v>
      </c>
      <c r="K58" s="26" t="s">
        <v>68</v>
      </c>
      <c r="L58" s="24">
        <v>6760.32</v>
      </c>
    </row>
    <row r="59" spans="1:12" ht="16" thickBot="1" x14ac:dyDescent="0.25">
      <c r="A59" s="1"/>
      <c r="B59" s="14">
        <v>43120</v>
      </c>
      <c r="C59" s="5">
        <v>0.375</v>
      </c>
      <c r="D59" s="8">
        <v>1878.7</v>
      </c>
      <c r="E59" s="23">
        <f t="shared" si="0"/>
        <v>6763.3200000000006</v>
      </c>
      <c r="F59" s="8">
        <v>7</v>
      </c>
      <c r="G59" s="8">
        <v>16.04</v>
      </c>
      <c r="H59" s="8">
        <v>9.35</v>
      </c>
      <c r="I59" s="8">
        <v>96.2</v>
      </c>
      <c r="K59" s="26" t="s">
        <v>69</v>
      </c>
      <c r="L59" s="24">
        <v>6757.8</v>
      </c>
    </row>
    <row r="60" spans="1:12" ht="16" thickBot="1" x14ac:dyDescent="0.25">
      <c r="A60" s="1"/>
      <c r="B60" s="14">
        <v>43120</v>
      </c>
      <c r="C60" s="5">
        <v>0.54166666666666663</v>
      </c>
      <c r="D60" s="8">
        <v>1880.4</v>
      </c>
      <c r="E60" s="23">
        <f t="shared" si="0"/>
        <v>6769.4400000000005</v>
      </c>
      <c r="F60" s="8">
        <v>7.05</v>
      </c>
      <c r="G60" s="8">
        <v>16</v>
      </c>
      <c r="H60" s="8">
        <v>8.89</v>
      </c>
      <c r="I60" s="8">
        <v>91.7</v>
      </c>
      <c r="K60" s="26" t="s">
        <v>70</v>
      </c>
      <c r="L60" s="24">
        <v>6800.28</v>
      </c>
    </row>
    <row r="61" spans="1:12" ht="16" thickBot="1" x14ac:dyDescent="0.25">
      <c r="A61" s="1"/>
      <c r="B61" s="14">
        <v>43120</v>
      </c>
      <c r="C61" s="7">
        <v>0.66666666666666663</v>
      </c>
      <c r="D61" s="8">
        <v>1875</v>
      </c>
      <c r="E61" s="23">
        <f t="shared" si="0"/>
        <v>6750</v>
      </c>
      <c r="F61" s="8">
        <v>7</v>
      </c>
      <c r="G61" s="8">
        <v>16.079999999999998</v>
      </c>
      <c r="H61" s="8">
        <v>8.69</v>
      </c>
      <c r="I61" s="8">
        <v>91.2</v>
      </c>
      <c r="K61" s="26" t="s">
        <v>71</v>
      </c>
      <c r="L61" s="24">
        <v>6754.44</v>
      </c>
    </row>
    <row r="62" spans="1:12" ht="16" thickBot="1" x14ac:dyDescent="0.25">
      <c r="A62" s="1"/>
      <c r="B62" s="14">
        <v>43121</v>
      </c>
      <c r="C62" s="5">
        <v>0.375</v>
      </c>
      <c r="D62" s="8">
        <v>1880.3</v>
      </c>
      <c r="E62" s="23">
        <f t="shared" si="0"/>
        <v>6769.08</v>
      </c>
      <c r="F62" s="8">
        <v>7</v>
      </c>
      <c r="G62" s="8">
        <v>16.010000000000002</v>
      </c>
      <c r="H62" s="6">
        <v>7.45</v>
      </c>
      <c r="I62" s="8">
        <v>75.3</v>
      </c>
      <c r="K62" s="26" t="s">
        <v>72</v>
      </c>
      <c r="L62" s="24">
        <v>6750.4800000000005</v>
      </c>
    </row>
    <row r="63" spans="1:12" ht="16" thickBot="1" x14ac:dyDescent="0.25">
      <c r="A63" s="1"/>
      <c r="B63" s="14">
        <v>43121</v>
      </c>
      <c r="C63" s="5">
        <v>0.54166666666666663</v>
      </c>
      <c r="D63" s="8">
        <v>1877.4</v>
      </c>
      <c r="E63" s="23">
        <f t="shared" si="0"/>
        <v>6758.64</v>
      </c>
      <c r="F63" s="8">
        <v>7.05</v>
      </c>
      <c r="G63" s="8">
        <v>16.600000000000001</v>
      </c>
      <c r="H63" s="6">
        <v>7.05</v>
      </c>
      <c r="I63" s="8">
        <v>71.599999999999994</v>
      </c>
      <c r="K63" s="26" t="s">
        <v>73</v>
      </c>
      <c r="L63" s="24">
        <v>6882.2400000000007</v>
      </c>
    </row>
    <row r="64" spans="1:12" ht="16" thickBot="1" x14ac:dyDescent="0.25">
      <c r="A64" s="1"/>
      <c r="B64" s="14">
        <v>43121</v>
      </c>
      <c r="C64" s="7">
        <v>0.66666666666666663</v>
      </c>
      <c r="D64" s="8">
        <v>1875.3</v>
      </c>
      <c r="E64" s="23">
        <f t="shared" si="0"/>
        <v>6751.08</v>
      </c>
      <c r="F64" s="8">
        <v>6.58</v>
      </c>
      <c r="G64" s="8">
        <v>16.899999999999999</v>
      </c>
      <c r="H64" s="8">
        <v>8.44</v>
      </c>
      <c r="I64" s="8">
        <v>89</v>
      </c>
      <c r="K64" s="26" t="s">
        <v>74</v>
      </c>
      <c r="L64" s="24">
        <v>6765.5999999999995</v>
      </c>
    </row>
    <row r="65" spans="1:12" ht="16" thickBot="1" x14ac:dyDescent="0.25">
      <c r="A65" s="1"/>
      <c r="B65" s="14">
        <v>43122</v>
      </c>
      <c r="C65" s="5">
        <v>0.375</v>
      </c>
      <c r="D65" s="8">
        <v>1878.7</v>
      </c>
      <c r="E65" s="23">
        <f t="shared" si="0"/>
        <v>6763.3200000000006</v>
      </c>
      <c r="F65" s="8">
        <v>7.1</v>
      </c>
      <c r="G65" s="8">
        <v>16</v>
      </c>
      <c r="H65" s="6">
        <v>6.34</v>
      </c>
      <c r="I65" s="8">
        <v>65.900000000000006</v>
      </c>
      <c r="K65" s="26" t="s">
        <v>75</v>
      </c>
      <c r="L65" s="24">
        <v>6744</v>
      </c>
    </row>
    <row r="66" spans="1:12" ht="16" thickBot="1" x14ac:dyDescent="0.25">
      <c r="A66" s="1"/>
      <c r="B66" s="14">
        <v>43122</v>
      </c>
      <c r="C66" s="5">
        <v>0.54166666666666663</v>
      </c>
      <c r="D66" s="8">
        <v>1880.2</v>
      </c>
      <c r="E66" s="23">
        <f t="shared" si="0"/>
        <v>6768.72</v>
      </c>
      <c r="F66" s="8">
        <v>7</v>
      </c>
      <c r="G66" s="8">
        <v>16.8</v>
      </c>
      <c r="H66" s="6">
        <v>5.94</v>
      </c>
      <c r="I66" s="8">
        <v>61.2</v>
      </c>
      <c r="K66" s="26" t="s">
        <v>76</v>
      </c>
      <c r="L66" s="24">
        <v>6775.2000000000007</v>
      </c>
    </row>
    <row r="67" spans="1:12" ht="16" thickBot="1" x14ac:dyDescent="0.25">
      <c r="A67" s="1"/>
      <c r="B67" s="14">
        <v>43122</v>
      </c>
      <c r="C67" s="7">
        <v>0.66666666666666663</v>
      </c>
      <c r="D67" s="8">
        <v>1880.8</v>
      </c>
      <c r="E67" s="23">
        <f t="shared" ref="E67:E116" si="1">+D67*3.6</f>
        <v>6770.88</v>
      </c>
      <c r="F67" s="8">
        <v>7.05</v>
      </c>
      <c r="G67" s="8">
        <v>17.2</v>
      </c>
      <c r="H67" s="6">
        <v>5.76</v>
      </c>
      <c r="I67" s="8">
        <v>59.3</v>
      </c>
      <c r="K67" s="26" t="s">
        <v>77</v>
      </c>
      <c r="L67" s="24">
        <v>6732</v>
      </c>
    </row>
    <row r="68" spans="1:12" ht="16" thickBot="1" x14ac:dyDescent="0.25">
      <c r="A68" s="1"/>
      <c r="B68" s="14">
        <v>43123</v>
      </c>
      <c r="C68" s="5">
        <v>0.375</v>
      </c>
      <c r="D68" s="8">
        <v>1880.8</v>
      </c>
      <c r="E68" s="23">
        <f t="shared" si="1"/>
        <v>6770.88</v>
      </c>
      <c r="F68" s="8">
        <v>7.3</v>
      </c>
      <c r="G68" s="8">
        <v>16.399999999999999</v>
      </c>
      <c r="H68" s="6">
        <v>6.34</v>
      </c>
      <c r="I68" s="8">
        <v>65.900000000000006</v>
      </c>
      <c r="K68" s="26" t="s">
        <v>78</v>
      </c>
      <c r="L68" s="24">
        <v>6742.68</v>
      </c>
    </row>
    <row r="69" spans="1:12" ht="16" thickBot="1" x14ac:dyDescent="0.25">
      <c r="A69" s="1"/>
      <c r="B69" s="14">
        <v>43123</v>
      </c>
      <c r="C69" s="5">
        <v>0.54166666666666663</v>
      </c>
      <c r="D69" s="8">
        <v>1880.9</v>
      </c>
      <c r="E69" s="23">
        <f t="shared" si="1"/>
        <v>6771.2400000000007</v>
      </c>
      <c r="F69" s="8">
        <v>7.35</v>
      </c>
      <c r="G69" s="8">
        <v>16.8</v>
      </c>
      <c r="H69" s="6">
        <v>5.79</v>
      </c>
      <c r="I69" s="8">
        <v>59.7</v>
      </c>
      <c r="K69" s="26" t="s">
        <v>79</v>
      </c>
      <c r="L69" s="24">
        <v>6758.52</v>
      </c>
    </row>
    <row r="70" spans="1:12" ht="16" thickBot="1" x14ac:dyDescent="0.25">
      <c r="A70" s="1"/>
      <c r="B70" s="14">
        <v>43123</v>
      </c>
      <c r="C70" s="7">
        <v>0.66666666666666663</v>
      </c>
      <c r="D70" s="8">
        <v>1877.9</v>
      </c>
      <c r="E70" s="23">
        <f t="shared" si="1"/>
        <v>6760.4400000000005</v>
      </c>
      <c r="F70" s="8">
        <v>7.3</v>
      </c>
      <c r="G70" s="8">
        <v>16.899999999999999</v>
      </c>
      <c r="H70" s="6">
        <v>7.65</v>
      </c>
      <c r="I70" s="8">
        <v>79.099999999999994</v>
      </c>
      <c r="K70" s="26" t="s">
        <v>80</v>
      </c>
      <c r="L70" s="24">
        <v>6755.7599999999993</v>
      </c>
    </row>
    <row r="71" spans="1:12" ht="16" thickBot="1" x14ac:dyDescent="0.25">
      <c r="A71" s="1"/>
      <c r="B71" s="14">
        <v>43124</v>
      </c>
      <c r="C71" s="5">
        <v>0.375</v>
      </c>
      <c r="D71" s="8">
        <v>1876.9</v>
      </c>
      <c r="E71" s="23">
        <f t="shared" si="1"/>
        <v>6756.84</v>
      </c>
      <c r="F71" s="8">
        <v>6.5</v>
      </c>
      <c r="G71" s="8">
        <v>16.600000000000001</v>
      </c>
      <c r="H71" s="6">
        <v>6.39</v>
      </c>
      <c r="I71" s="8">
        <v>66</v>
      </c>
      <c r="K71" s="26" t="s">
        <v>81</v>
      </c>
      <c r="L71" s="24">
        <v>6767.28</v>
      </c>
    </row>
    <row r="72" spans="1:12" ht="16" thickBot="1" x14ac:dyDescent="0.25">
      <c r="A72" s="1"/>
      <c r="B72" s="14">
        <v>43124</v>
      </c>
      <c r="C72" s="5">
        <v>0.54166666666666663</v>
      </c>
      <c r="D72" s="8">
        <v>1877.7</v>
      </c>
      <c r="E72" s="23">
        <f t="shared" si="1"/>
        <v>6759.72</v>
      </c>
      <c r="F72" s="8">
        <v>6.55</v>
      </c>
      <c r="G72" s="8">
        <v>16.7</v>
      </c>
      <c r="H72" s="6">
        <v>6.34</v>
      </c>
      <c r="I72" s="8">
        <v>65.900000000000006</v>
      </c>
      <c r="K72" s="26" t="s">
        <v>82</v>
      </c>
      <c r="L72" s="24">
        <v>6761.88</v>
      </c>
    </row>
    <row r="73" spans="1:12" ht="16" thickBot="1" x14ac:dyDescent="0.25">
      <c r="A73" s="1"/>
      <c r="B73" s="14">
        <v>43124</v>
      </c>
      <c r="C73" s="7">
        <v>0.66666666666666663</v>
      </c>
      <c r="D73" s="8">
        <v>1878.9</v>
      </c>
      <c r="E73" s="23">
        <f t="shared" si="1"/>
        <v>6764.0400000000009</v>
      </c>
      <c r="F73" s="8">
        <v>7</v>
      </c>
      <c r="G73" s="8">
        <v>16.079999999999998</v>
      </c>
      <c r="H73" s="6">
        <v>6.35</v>
      </c>
      <c r="I73" s="8">
        <v>66</v>
      </c>
      <c r="K73" s="26" t="s">
        <v>83</v>
      </c>
      <c r="L73" s="24">
        <v>6751.2</v>
      </c>
    </row>
    <row r="74" spans="1:12" ht="16" thickBot="1" x14ac:dyDescent="0.25">
      <c r="A74" s="1"/>
      <c r="B74" s="14">
        <v>43125</v>
      </c>
      <c r="C74" s="5">
        <v>0.375</v>
      </c>
      <c r="D74" s="8">
        <v>1878.6</v>
      </c>
      <c r="E74" s="23">
        <f t="shared" si="1"/>
        <v>6762.96</v>
      </c>
      <c r="F74" s="8">
        <v>6.57</v>
      </c>
      <c r="G74" s="8">
        <v>16.899999999999999</v>
      </c>
      <c r="H74" s="6">
        <v>6.35</v>
      </c>
      <c r="I74" s="8">
        <v>66</v>
      </c>
      <c r="K74" s="26" t="s">
        <v>84</v>
      </c>
      <c r="L74" s="24">
        <v>6740.52</v>
      </c>
    </row>
    <row r="75" spans="1:12" ht="16" thickBot="1" x14ac:dyDescent="0.25">
      <c r="A75" s="1"/>
      <c r="B75" s="14">
        <v>43125</v>
      </c>
      <c r="C75" s="5">
        <v>0.54166666666666663</v>
      </c>
      <c r="D75" s="8">
        <v>1880.4</v>
      </c>
      <c r="E75" s="23">
        <f t="shared" si="1"/>
        <v>6769.4400000000005</v>
      </c>
      <c r="F75" s="8">
        <v>7.05</v>
      </c>
      <c r="G75" s="8">
        <v>17.100000000000001</v>
      </c>
      <c r="H75" s="6">
        <v>7.32</v>
      </c>
      <c r="I75" s="8">
        <v>75.5</v>
      </c>
      <c r="K75" s="26" t="s">
        <v>85</v>
      </c>
      <c r="L75" s="24">
        <v>6754.8</v>
      </c>
    </row>
    <row r="76" spans="1:12" ht="16" thickBot="1" x14ac:dyDescent="0.25">
      <c r="A76" s="1"/>
      <c r="B76" s="14">
        <v>43125</v>
      </c>
      <c r="C76" s="7">
        <v>0.66666666666666663</v>
      </c>
      <c r="D76" s="8">
        <v>1879.8</v>
      </c>
      <c r="E76" s="23">
        <f t="shared" si="1"/>
        <v>6767.28</v>
      </c>
      <c r="F76" s="8">
        <v>7</v>
      </c>
      <c r="G76" s="8">
        <v>17.100000000000001</v>
      </c>
      <c r="H76" s="6">
        <v>7.65</v>
      </c>
      <c r="I76" s="8">
        <v>79.099999999999994</v>
      </c>
      <c r="K76" s="26" t="s">
        <v>86</v>
      </c>
      <c r="L76" s="24">
        <v>6757.56</v>
      </c>
    </row>
    <row r="77" spans="1:12" ht="16" thickBot="1" x14ac:dyDescent="0.25">
      <c r="A77" s="1"/>
      <c r="B77" s="14">
        <v>43126</v>
      </c>
      <c r="C77" s="5">
        <v>0.375</v>
      </c>
      <c r="D77" s="8">
        <v>1876</v>
      </c>
      <c r="E77" s="23">
        <f t="shared" si="1"/>
        <v>6753.6</v>
      </c>
      <c r="F77" s="8">
        <v>6.5</v>
      </c>
      <c r="G77" s="8">
        <v>16.7</v>
      </c>
      <c r="H77" s="6">
        <v>5.43</v>
      </c>
      <c r="I77" s="8">
        <v>55.9</v>
      </c>
      <c r="K77" s="26" t="s">
        <v>87</v>
      </c>
      <c r="L77" s="24">
        <v>6756.3600000000006</v>
      </c>
    </row>
    <row r="78" spans="1:12" ht="16" thickBot="1" x14ac:dyDescent="0.25">
      <c r="A78" s="1"/>
      <c r="B78" s="14">
        <v>43126</v>
      </c>
      <c r="C78" s="5">
        <v>0.54166666666666663</v>
      </c>
      <c r="D78" s="8">
        <v>1890</v>
      </c>
      <c r="E78" s="23">
        <f t="shared" si="1"/>
        <v>6804</v>
      </c>
      <c r="F78" s="8">
        <v>6.6</v>
      </c>
      <c r="G78" s="8">
        <v>17</v>
      </c>
      <c r="H78" s="6">
        <v>6.39</v>
      </c>
      <c r="I78" s="8">
        <v>66</v>
      </c>
      <c r="K78" s="26" t="s">
        <v>88</v>
      </c>
      <c r="L78" s="24">
        <v>6700.56</v>
      </c>
    </row>
    <row r="79" spans="1:12" ht="16" thickBot="1" x14ac:dyDescent="0.25">
      <c r="A79" s="1"/>
      <c r="B79" s="14">
        <v>43126</v>
      </c>
      <c r="C79" s="7">
        <v>0.66666666666666663</v>
      </c>
      <c r="D79" s="8">
        <v>1875</v>
      </c>
      <c r="E79" s="23">
        <f t="shared" si="1"/>
        <v>6750</v>
      </c>
      <c r="F79" s="8">
        <v>6.7</v>
      </c>
      <c r="G79" s="8">
        <v>16.899999999999999</v>
      </c>
      <c r="H79" s="6">
        <v>63.1</v>
      </c>
      <c r="I79" s="8">
        <v>6.1</v>
      </c>
      <c r="K79" s="26" t="s">
        <v>89</v>
      </c>
      <c r="L79" s="24">
        <v>6762.5999999999995</v>
      </c>
    </row>
    <row r="80" spans="1:12" ht="16" thickBot="1" x14ac:dyDescent="0.25">
      <c r="A80" s="1"/>
      <c r="B80" s="14">
        <v>43127</v>
      </c>
      <c r="C80" s="5">
        <v>0.375</v>
      </c>
      <c r="D80" s="8">
        <v>1880</v>
      </c>
      <c r="E80" s="23">
        <f t="shared" si="1"/>
        <v>6768</v>
      </c>
      <c r="F80" s="8">
        <v>7</v>
      </c>
      <c r="G80" s="8">
        <v>16.7</v>
      </c>
      <c r="H80" s="8">
        <v>8.89</v>
      </c>
      <c r="I80" s="8">
        <v>91.7</v>
      </c>
      <c r="K80" s="26" t="s">
        <v>90</v>
      </c>
      <c r="L80" s="24">
        <v>6758.28</v>
      </c>
    </row>
    <row r="81" spans="1:12" ht="16" thickBot="1" x14ac:dyDescent="0.25">
      <c r="A81" s="1"/>
      <c r="B81" s="14">
        <v>43127</v>
      </c>
      <c r="C81" s="5">
        <v>0.54166666666666663</v>
      </c>
      <c r="D81" s="8">
        <v>1875.4</v>
      </c>
      <c r="E81" s="23">
        <f t="shared" si="1"/>
        <v>6751.4400000000005</v>
      </c>
      <c r="F81" s="8">
        <v>6.35</v>
      </c>
      <c r="G81" s="8">
        <v>15.3</v>
      </c>
      <c r="H81" s="6">
        <v>6.34</v>
      </c>
      <c r="I81" s="8">
        <v>65.900000000000006</v>
      </c>
      <c r="K81" s="26" t="s">
        <v>91</v>
      </c>
      <c r="L81" s="24">
        <v>6765.4800000000005</v>
      </c>
    </row>
    <row r="82" spans="1:12" ht="16" thickBot="1" x14ac:dyDescent="0.25">
      <c r="A82" s="1"/>
      <c r="B82" s="14">
        <v>43127</v>
      </c>
      <c r="C82" s="7">
        <v>0.66666666666666663</v>
      </c>
      <c r="D82" s="8">
        <v>1878.7</v>
      </c>
      <c r="E82" s="23">
        <f t="shared" si="1"/>
        <v>6763.3200000000006</v>
      </c>
      <c r="F82" s="8">
        <v>6.5</v>
      </c>
      <c r="G82" s="8">
        <v>16</v>
      </c>
      <c r="H82" s="6">
        <v>6.6</v>
      </c>
      <c r="I82" s="8">
        <v>68.2</v>
      </c>
      <c r="K82" s="26" t="s">
        <v>92</v>
      </c>
      <c r="L82" s="24">
        <v>6765.3600000000006</v>
      </c>
    </row>
    <row r="83" spans="1:12" ht="16" thickBot="1" x14ac:dyDescent="0.25">
      <c r="A83" s="1"/>
      <c r="B83" s="14">
        <v>43128</v>
      </c>
      <c r="C83" s="5">
        <v>0.375</v>
      </c>
      <c r="D83" s="8">
        <v>1879.5</v>
      </c>
      <c r="E83" s="23">
        <f t="shared" si="1"/>
        <v>6766.2</v>
      </c>
      <c r="F83" s="8">
        <v>7</v>
      </c>
      <c r="G83" s="8">
        <v>16.600000000000001</v>
      </c>
      <c r="H83" s="6">
        <v>6.1</v>
      </c>
      <c r="I83" s="8">
        <v>61.8</v>
      </c>
      <c r="K83" s="26" t="s">
        <v>93</v>
      </c>
      <c r="L83" s="24">
        <v>6755.28</v>
      </c>
    </row>
    <row r="84" spans="1:12" ht="16" thickBot="1" x14ac:dyDescent="0.25">
      <c r="A84" s="1"/>
      <c r="B84" s="14">
        <v>43128</v>
      </c>
      <c r="C84" s="5">
        <v>0.54166666666666663</v>
      </c>
      <c r="D84" s="8">
        <v>1870.6</v>
      </c>
      <c r="E84" s="23">
        <f t="shared" si="1"/>
        <v>6734.16</v>
      </c>
      <c r="F84" s="8">
        <v>6.5</v>
      </c>
      <c r="G84" s="8">
        <v>16</v>
      </c>
      <c r="H84" s="6">
        <v>7.65</v>
      </c>
      <c r="I84" s="8">
        <v>76.7</v>
      </c>
      <c r="K84" s="26" t="s">
        <v>94</v>
      </c>
      <c r="L84" s="24">
        <v>6879.12</v>
      </c>
    </row>
    <row r="85" spans="1:12" ht="16" thickBot="1" x14ac:dyDescent="0.25">
      <c r="A85" s="1"/>
      <c r="B85" s="14">
        <v>43128</v>
      </c>
      <c r="C85" s="7">
        <v>0.66666666666666663</v>
      </c>
      <c r="D85" s="8">
        <v>1887.9</v>
      </c>
      <c r="E85" s="23">
        <f t="shared" si="1"/>
        <v>6796.4400000000005</v>
      </c>
      <c r="F85" s="8">
        <v>7</v>
      </c>
      <c r="G85" s="8">
        <v>17.399999999999999</v>
      </c>
      <c r="H85" s="6">
        <v>7.88</v>
      </c>
      <c r="I85" s="8">
        <v>81.400000000000006</v>
      </c>
      <c r="K85" s="26" t="s">
        <v>95</v>
      </c>
      <c r="L85" s="24">
        <v>6751.920000000001</v>
      </c>
    </row>
    <row r="86" spans="1:12" ht="16" thickBot="1" x14ac:dyDescent="0.25">
      <c r="A86" s="1"/>
      <c r="B86" s="14">
        <v>43129</v>
      </c>
      <c r="C86" s="5">
        <v>0.375</v>
      </c>
      <c r="D86" s="8">
        <v>1880.2</v>
      </c>
      <c r="E86" s="23">
        <f t="shared" si="1"/>
        <v>6768.72</v>
      </c>
      <c r="F86" s="8">
        <v>7.05</v>
      </c>
      <c r="G86" s="8">
        <v>16.04</v>
      </c>
      <c r="H86" s="6">
        <v>7.9</v>
      </c>
      <c r="I86" s="8">
        <v>81.599999999999994</v>
      </c>
      <c r="K86" s="26" t="s">
        <v>96</v>
      </c>
      <c r="L86" s="24">
        <v>6636.6000000000013</v>
      </c>
    </row>
    <row r="87" spans="1:12" ht="16" thickBot="1" x14ac:dyDescent="0.25">
      <c r="A87" s="1"/>
      <c r="B87" s="14">
        <v>43129</v>
      </c>
      <c r="C87" s="5">
        <v>0.54166666666666663</v>
      </c>
      <c r="D87" s="8">
        <v>1874.3</v>
      </c>
      <c r="E87" s="23">
        <f t="shared" si="1"/>
        <v>6747.48</v>
      </c>
      <c r="F87" s="8">
        <v>7.15</v>
      </c>
      <c r="G87" s="8">
        <v>16.07</v>
      </c>
      <c r="H87" s="6">
        <v>7.45</v>
      </c>
      <c r="I87" s="8">
        <v>74.7</v>
      </c>
      <c r="K87" s="26" t="s">
        <v>97</v>
      </c>
      <c r="L87" s="24">
        <v>6757.920000000001</v>
      </c>
    </row>
    <row r="88" spans="1:12" ht="16" thickBot="1" x14ac:dyDescent="0.25">
      <c r="A88" s="1"/>
      <c r="B88" s="14">
        <v>43129</v>
      </c>
      <c r="C88" s="7">
        <v>0.66666666666666663</v>
      </c>
      <c r="D88" s="8">
        <v>1870.9</v>
      </c>
      <c r="E88" s="23">
        <f t="shared" si="1"/>
        <v>6735.2400000000007</v>
      </c>
      <c r="F88" s="8">
        <v>7</v>
      </c>
      <c r="G88" s="8">
        <v>16.09</v>
      </c>
      <c r="H88" s="6">
        <v>7.86</v>
      </c>
      <c r="I88" s="8">
        <v>80.8</v>
      </c>
      <c r="K88" s="26" t="s">
        <v>98</v>
      </c>
      <c r="L88" s="24">
        <v>6761.28</v>
      </c>
    </row>
    <row r="89" spans="1:12" ht="16" thickBot="1" x14ac:dyDescent="0.25">
      <c r="A89" s="1"/>
      <c r="B89" s="14">
        <v>43130</v>
      </c>
      <c r="C89" s="5">
        <v>0.375</v>
      </c>
      <c r="D89" s="8">
        <v>1870.3</v>
      </c>
      <c r="E89" s="23">
        <f t="shared" si="1"/>
        <v>6733.08</v>
      </c>
      <c r="F89" s="8">
        <v>6.08</v>
      </c>
      <c r="G89" s="8">
        <v>16.7</v>
      </c>
      <c r="H89" s="6">
        <v>6.46</v>
      </c>
      <c r="I89" s="8">
        <v>65.2</v>
      </c>
      <c r="K89" s="26" t="s">
        <v>99</v>
      </c>
      <c r="L89" s="24">
        <v>6762.84</v>
      </c>
    </row>
    <row r="90" spans="1:12" ht="16" thickBot="1" x14ac:dyDescent="0.25">
      <c r="A90" s="1"/>
      <c r="B90" s="14">
        <v>43130</v>
      </c>
      <c r="C90" s="5">
        <v>0.54166666666666663</v>
      </c>
      <c r="D90" s="8">
        <v>1876.9</v>
      </c>
      <c r="E90" s="23">
        <f t="shared" si="1"/>
        <v>6756.84</v>
      </c>
      <c r="F90" s="8">
        <v>6.2</v>
      </c>
      <c r="G90" s="8">
        <v>17</v>
      </c>
      <c r="H90" s="6">
        <v>7.45</v>
      </c>
      <c r="I90" s="8">
        <v>74.7</v>
      </c>
      <c r="K90" s="26" t="s">
        <v>100</v>
      </c>
      <c r="L90" s="24">
        <v>6752.52</v>
      </c>
    </row>
    <row r="91" spans="1:12" ht="16" thickBot="1" x14ac:dyDescent="0.25">
      <c r="A91" s="1"/>
      <c r="B91" s="14">
        <v>43130</v>
      </c>
      <c r="C91" s="7">
        <v>0.66666666666666663</v>
      </c>
      <c r="D91" s="8">
        <v>1879.4</v>
      </c>
      <c r="E91" s="23">
        <f t="shared" si="1"/>
        <v>6765.84</v>
      </c>
      <c r="F91" s="8">
        <v>7</v>
      </c>
      <c r="G91" s="8">
        <v>15.07</v>
      </c>
      <c r="H91" s="6">
        <v>7.19</v>
      </c>
      <c r="I91" s="8">
        <v>72.900000000000006</v>
      </c>
      <c r="K91" s="26" t="s">
        <v>101</v>
      </c>
      <c r="L91" s="24">
        <v>6758.2800000000016</v>
      </c>
    </row>
    <row r="92" spans="1:12" ht="16" thickBot="1" x14ac:dyDescent="0.25">
      <c r="A92" s="1"/>
      <c r="B92" s="14">
        <v>43131</v>
      </c>
      <c r="C92" s="5">
        <v>0.375</v>
      </c>
      <c r="D92" s="8">
        <v>1875</v>
      </c>
      <c r="E92" s="23">
        <f t="shared" si="1"/>
        <v>6750</v>
      </c>
      <c r="F92" s="6">
        <v>6.7</v>
      </c>
      <c r="G92" s="6">
        <v>16.399999999999999</v>
      </c>
      <c r="H92" s="8">
        <v>9.02</v>
      </c>
      <c r="I92" s="8">
        <v>93</v>
      </c>
      <c r="K92" s="26" t="s">
        <v>102</v>
      </c>
      <c r="L92" s="24">
        <v>6770.04</v>
      </c>
    </row>
    <row r="93" spans="1:12" ht="16" thickBot="1" x14ac:dyDescent="0.25">
      <c r="A93" s="1"/>
      <c r="B93" s="14">
        <v>43131</v>
      </c>
      <c r="C93" s="5">
        <v>0.54166666666666663</v>
      </c>
      <c r="D93" s="8">
        <v>1870</v>
      </c>
      <c r="E93" s="23">
        <f t="shared" si="1"/>
        <v>6732</v>
      </c>
      <c r="F93" s="6">
        <v>6.5</v>
      </c>
      <c r="G93" s="6">
        <v>16.5</v>
      </c>
      <c r="H93" s="8">
        <v>8.52</v>
      </c>
      <c r="I93" s="8">
        <v>89.5</v>
      </c>
      <c r="K93" s="26" t="s">
        <v>103</v>
      </c>
      <c r="L93" s="24">
        <v>6760.32</v>
      </c>
    </row>
    <row r="94" spans="1:12" ht="16" thickBot="1" x14ac:dyDescent="0.25">
      <c r="A94" s="1"/>
      <c r="B94" s="14">
        <v>43131</v>
      </c>
      <c r="C94" s="7">
        <v>0.66666666666666663</v>
      </c>
      <c r="D94" s="8">
        <v>1874</v>
      </c>
      <c r="E94" s="23">
        <f t="shared" si="1"/>
        <v>6746.4000000000005</v>
      </c>
      <c r="F94" s="6">
        <v>6.6</v>
      </c>
      <c r="G94" s="6">
        <v>16.5</v>
      </c>
      <c r="H94" s="6">
        <v>8.4</v>
      </c>
      <c r="I94" s="8">
        <v>86.2</v>
      </c>
      <c r="K94" s="26" t="s">
        <v>104</v>
      </c>
      <c r="L94" s="24">
        <v>6642.12</v>
      </c>
    </row>
    <row r="95" spans="1:12" ht="16" thickBot="1" x14ac:dyDescent="0.25">
      <c r="A95" s="1"/>
      <c r="B95" s="14">
        <v>43132</v>
      </c>
      <c r="C95" s="5">
        <v>0.375</v>
      </c>
      <c r="D95" s="8">
        <v>1870.7</v>
      </c>
      <c r="E95" s="23">
        <f t="shared" si="1"/>
        <v>6734.52</v>
      </c>
      <c r="F95" s="6">
        <v>6.3</v>
      </c>
      <c r="G95" s="6">
        <v>17.7</v>
      </c>
      <c r="H95" s="6">
        <v>7.49</v>
      </c>
      <c r="I95" s="8">
        <v>78.599999999999994</v>
      </c>
      <c r="K95" s="26" t="s">
        <v>105</v>
      </c>
      <c r="L95" s="24">
        <v>6744</v>
      </c>
    </row>
    <row r="96" spans="1:12" ht="16" thickBot="1" x14ac:dyDescent="0.25">
      <c r="A96" s="1"/>
      <c r="B96" s="14">
        <v>43132</v>
      </c>
      <c r="C96" s="5">
        <v>0.54166666666666663</v>
      </c>
      <c r="D96" s="8">
        <v>1873.4</v>
      </c>
      <c r="E96" s="23">
        <f t="shared" si="1"/>
        <v>6744.2400000000007</v>
      </c>
      <c r="F96" s="6">
        <v>6.42</v>
      </c>
      <c r="G96" s="6">
        <v>17.8</v>
      </c>
      <c r="H96" s="6">
        <v>6.78</v>
      </c>
      <c r="I96" s="8">
        <v>17.8</v>
      </c>
      <c r="K96" s="26" t="s">
        <v>106</v>
      </c>
      <c r="L96" s="24">
        <v>6742.8</v>
      </c>
    </row>
    <row r="97" spans="1:12" ht="16" thickBot="1" x14ac:dyDescent="0.25">
      <c r="A97" s="1"/>
      <c r="B97" s="14">
        <v>43132</v>
      </c>
      <c r="C97" s="7">
        <v>0.66666666666666663</v>
      </c>
      <c r="D97" s="8">
        <v>1876</v>
      </c>
      <c r="E97" s="23">
        <f t="shared" si="1"/>
        <v>6753.6</v>
      </c>
      <c r="F97" s="6">
        <v>6.76</v>
      </c>
      <c r="G97" s="6">
        <v>17.600000000000001</v>
      </c>
      <c r="H97" s="6">
        <v>6.21</v>
      </c>
      <c r="I97" s="8">
        <v>65.099999999999994</v>
      </c>
      <c r="K97" s="26" t="s">
        <v>107</v>
      </c>
      <c r="L97" s="24">
        <v>6757.2</v>
      </c>
    </row>
    <row r="98" spans="1:12" ht="16" thickBot="1" x14ac:dyDescent="0.25">
      <c r="A98" s="1"/>
      <c r="B98" s="14">
        <v>43133</v>
      </c>
      <c r="C98" s="5">
        <v>0.375</v>
      </c>
      <c r="D98" s="8">
        <v>1875.4</v>
      </c>
      <c r="E98" s="23">
        <f t="shared" si="1"/>
        <v>6751.4400000000005</v>
      </c>
      <c r="F98" s="6">
        <v>6.46</v>
      </c>
      <c r="G98" s="6">
        <v>17.399999999999999</v>
      </c>
      <c r="H98" s="6">
        <v>7.47</v>
      </c>
      <c r="I98" s="8">
        <v>77.8</v>
      </c>
      <c r="K98" s="26" t="s">
        <v>108</v>
      </c>
      <c r="L98" s="24">
        <v>6750</v>
      </c>
    </row>
    <row r="99" spans="1:12" ht="16" thickBot="1" x14ac:dyDescent="0.25">
      <c r="A99" s="1"/>
      <c r="B99" s="14">
        <v>43133</v>
      </c>
      <c r="C99" s="5">
        <v>0.54166666666666663</v>
      </c>
      <c r="D99" s="8">
        <v>1878.3</v>
      </c>
      <c r="E99" s="23">
        <f t="shared" si="1"/>
        <v>6761.88</v>
      </c>
      <c r="F99" s="6">
        <v>7</v>
      </c>
      <c r="G99" s="6">
        <v>17.5</v>
      </c>
      <c r="H99" s="6">
        <v>8.8000000000000007</v>
      </c>
      <c r="I99" s="8">
        <v>71.099999999999994</v>
      </c>
      <c r="K99" s="26" t="s">
        <v>109</v>
      </c>
      <c r="L99" s="24">
        <v>6754.8</v>
      </c>
    </row>
    <row r="100" spans="1:12" ht="16" thickBot="1" x14ac:dyDescent="0.25">
      <c r="A100" s="1"/>
      <c r="B100" s="14">
        <v>43133</v>
      </c>
      <c r="C100" s="7">
        <v>0.66666666666666663</v>
      </c>
      <c r="D100" s="8">
        <v>1873.7</v>
      </c>
      <c r="E100" s="23">
        <f t="shared" si="1"/>
        <v>6745.3200000000006</v>
      </c>
      <c r="F100" s="6">
        <v>6.4</v>
      </c>
      <c r="G100" s="6">
        <v>18</v>
      </c>
      <c r="H100" s="6">
        <v>5.89</v>
      </c>
      <c r="I100" s="8">
        <v>62.3</v>
      </c>
      <c r="K100" s="26" t="s">
        <v>110</v>
      </c>
      <c r="L100" s="24">
        <v>6744</v>
      </c>
    </row>
    <row r="101" spans="1:12" ht="16" thickBot="1" x14ac:dyDescent="0.25">
      <c r="A101" s="1"/>
      <c r="B101" s="14">
        <v>43134</v>
      </c>
      <c r="C101" s="5">
        <v>0.375</v>
      </c>
      <c r="D101" s="8">
        <v>1874.7</v>
      </c>
      <c r="E101" s="23">
        <f t="shared" si="1"/>
        <v>6748.92</v>
      </c>
      <c r="F101" s="6">
        <v>6.5</v>
      </c>
      <c r="G101" s="6">
        <v>17.3</v>
      </c>
      <c r="H101" s="6">
        <v>7.72</v>
      </c>
      <c r="I101" s="8">
        <v>80.3</v>
      </c>
      <c r="K101" s="26" t="s">
        <v>111</v>
      </c>
      <c r="L101" s="24">
        <v>6739.2000000000007</v>
      </c>
    </row>
    <row r="102" spans="1:12" ht="16" thickBot="1" x14ac:dyDescent="0.25">
      <c r="A102" s="1"/>
      <c r="B102" s="14">
        <v>43134</v>
      </c>
      <c r="C102" s="5">
        <v>0.54166666666666663</v>
      </c>
      <c r="D102" s="8">
        <v>1870</v>
      </c>
      <c r="E102" s="23">
        <f t="shared" si="1"/>
        <v>6732</v>
      </c>
      <c r="F102" s="6">
        <v>6.6</v>
      </c>
      <c r="G102" s="6">
        <v>15.5</v>
      </c>
      <c r="H102" s="6">
        <v>7.05</v>
      </c>
      <c r="I102" s="8">
        <v>73.7</v>
      </c>
      <c r="K102" s="26" t="s">
        <v>112</v>
      </c>
      <c r="L102" s="24">
        <v>6747.5999999999995</v>
      </c>
    </row>
    <row r="103" spans="1:12" ht="16" thickBot="1" x14ac:dyDescent="0.25">
      <c r="A103" s="1"/>
      <c r="B103" s="14">
        <v>43134</v>
      </c>
      <c r="C103" s="7">
        <v>0.66666666666666663</v>
      </c>
      <c r="D103" s="8">
        <v>1877.3</v>
      </c>
      <c r="E103" s="23">
        <f t="shared" si="1"/>
        <v>6758.28</v>
      </c>
      <c r="F103" s="6">
        <v>6.9</v>
      </c>
      <c r="G103" s="6">
        <v>17.8</v>
      </c>
      <c r="H103" s="6">
        <v>6.32</v>
      </c>
      <c r="I103" s="8">
        <v>66.5</v>
      </c>
      <c r="K103" s="26" t="s">
        <v>113</v>
      </c>
      <c r="L103" s="24">
        <v>6742.8</v>
      </c>
    </row>
    <row r="104" spans="1:12" ht="16" thickBot="1" x14ac:dyDescent="0.25">
      <c r="A104" s="1"/>
      <c r="B104" s="14">
        <v>43135</v>
      </c>
      <c r="C104" s="5">
        <v>0.375</v>
      </c>
      <c r="D104" s="8">
        <v>1879.4</v>
      </c>
      <c r="E104" s="23">
        <f t="shared" si="1"/>
        <v>6765.84</v>
      </c>
      <c r="F104" s="6">
        <v>7.1</v>
      </c>
      <c r="G104" s="6">
        <v>17.3</v>
      </c>
      <c r="H104" s="6">
        <v>7.94</v>
      </c>
      <c r="I104" s="8">
        <v>82.7</v>
      </c>
      <c r="K104" s="26" t="s">
        <v>114</v>
      </c>
      <c r="L104" s="24">
        <v>6882.2400000000007</v>
      </c>
    </row>
    <row r="105" spans="1:12" ht="16" thickBot="1" x14ac:dyDescent="0.25">
      <c r="A105" s="1"/>
      <c r="B105" s="14">
        <v>43135</v>
      </c>
      <c r="C105" s="5">
        <v>0.54166666666666663</v>
      </c>
      <c r="D105" s="8">
        <v>1876.4</v>
      </c>
      <c r="E105" s="23">
        <f t="shared" si="1"/>
        <v>6755.0400000000009</v>
      </c>
      <c r="F105" s="6">
        <v>7</v>
      </c>
      <c r="G105" s="6">
        <v>17.7</v>
      </c>
      <c r="H105" s="6">
        <v>6.69</v>
      </c>
      <c r="I105" s="8">
        <v>70.3</v>
      </c>
      <c r="K105" s="26" t="s">
        <v>115</v>
      </c>
      <c r="L105" s="24">
        <v>6765.3600000000006</v>
      </c>
    </row>
    <row r="106" spans="1:12" ht="16" thickBot="1" x14ac:dyDescent="0.25">
      <c r="A106" s="1"/>
      <c r="B106" s="14">
        <v>43135</v>
      </c>
      <c r="C106" s="7">
        <v>0.66666666666666663</v>
      </c>
      <c r="D106" s="8">
        <v>1879.9</v>
      </c>
      <c r="E106" s="23">
        <f t="shared" si="1"/>
        <v>6767.64</v>
      </c>
      <c r="F106" s="6">
        <v>7.05</v>
      </c>
      <c r="G106" s="6">
        <v>18.100000000000001</v>
      </c>
      <c r="H106" s="6">
        <v>5.88</v>
      </c>
      <c r="I106" s="8">
        <v>62.3</v>
      </c>
      <c r="K106" s="26" t="s">
        <v>116</v>
      </c>
      <c r="L106" s="24">
        <v>6767.52</v>
      </c>
    </row>
    <row r="107" spans="1:12" ht="16" thickBot="1" x14ac:dyDescent="0.25">
      <c r="A107" s="1"/>
      <c r="B107" s="14">
        <v>43136</v>
      </c>
      <c r="C107" s="5">
        <v>0.375</v>
      </c>
      <c r="D107" s="8">
        <v>1879.7</v>
      </c>
      <c r="E107" s="23">
        <f t="shared" si="1"/>
        <v>6766.92</v>
      </c>
      <c r="F107" s="6">
        <v>7.7</v>
      </c>
      <c r="G107" s="6">
        <v>17.5</v>
      </c>
      <c r="H107" s="6">
        <v>6.62</v>
      </c>
      <c r="I107" s="8">
        <v>69.3</v>
      </c>
      <c r="K107" s="26" t="s">
        <v>117</v>
      </c>
      <c r="L107" s="24">
        <v>6740.4000000000005</v>
      </c>
    </row>
    <row r="108" spans="1:12" ht="16" thickBot="1" x14ac:dyDescent="0.25">
      <c r="A108" s="1"/>
      <c r="B108" s="14">
        <v>43136</v>
      </c>
      <c r="C108" s="5">
        <v>0.54166666666666663</v>
      </c>
      <c r="D108" s="8">
        <v>1880.5</v>
      </c>
      <c r="E108" s="23">
        <f t="shared" si="1"/>
        <v>6769.8</v>
      </c>
      <c r="F108" s="6">
        <v>7.5</v>
      </c>
      <c r="G108" s="6">
        <v>17.7</v>
      </c>
      <c r="H108" s="6">
        <v>6.32</v>
      </c>
      <c r="I108" s="8">
        <v>66.400000000000006</v>
      </c>
      <c r="K108" s="26" t="s">
        <v>118</v>
      </c>
      <c r="L108" s="24">
        <v>6742.8</v>
      </c>
    </row>
    <row r="109" spans="1:12" ht="16" thickBot="1" x14ac:dyDescent="0.25">
      <c r="A109" s="1"/>
      <c r="B109" s="14">
        <v>43136</v>
      </c>
      <c r="C109" s="7">
        <v>0.66666666666666663</v>
      </c>
      <c r="D109" s="8">
        <v>1875.9</v>
      </c>
      <c r="E109" s="23">
        <f t="shared" si="1"/>
        <v>6753.2400000000007</v>
      </c>
      <c r="F109" s="6">
        <v>7.5</v>
      </c>
      <c r="G109" s="6">
        <v>18</v>
      </c>
      <c r="H109" s="6">
        <v>6.04</v>
      </c>
      <c r="I109" s="8">
        <v>63.8</v>
      </c>
      <c r="K109" s="26" t="s">
        <v>119</v>
      </c>
      <c r="L109" s="24">
        <v>6736.8</v>
      </c>
    </row>
    <row r="110" spans="1:12" ht="16" thickBot="1" x14ac:dyDescent="0.25">
      <c r="A110" s="1"/>
      <c r="B110" s="14">
        <v>43137</v>
      </c>
      <c r="C110" s="5">
        <v>0.375</v>
      </c>
      <c r="D110" s="8">
        <v>1877.4</v>
      </c>
      <c r="E110" s="23">
        <f t="shared" si="1"/>
        <v>6758.64</v>
      </c>
      <c r="F110" s="6">
        <v>6.9</v>
      </c>
      <c r="G110" s="6">
        <v>17.7</v>
      </c>
      <c r="H110" s="6">
        <v>7.26</v>
      </c>
      <c r="I110" s="8">
        <v>76.2</v>
      </c>
      <c r="K110" s="26" t="s">
        <v>120</v>
      </c>
      <c r="L110" s="24">
        <v>6736.8</v>
      </c>
    </row>
    <row r="111" spans="1:12" ht="16" thickBot="1" x14ac:dyDescent="0.25">
      <c r="A111" s="1"/>
      <c r="B111" s="14">
        <v>43137</v>
      </c>
      <c r="C111" s="5">
        <v>0.54166666666666663</v>
      </c>
      <c r="D111" s="8">
        <v>1874.3</v>
      </c>
      <c r="E111" s="23">
        <f t="shared" si="1"/>
        <v>6747.48</v>
      </c>
      <c r="F111" s="6">
        <v>7</v>
      </c>
      <c r="G111" s="6">
        <v>16.899999999999999</v>
      </c>
      <c r="H111" s="6">
        <v>7.1</v>
      </c>
      <c r="I111" s="8">
        <v>78.400000000000006</v>
      </c>
      <c r="K111" s="26" t="s">
        <v>121</v>
      </c>
      <c r="L111" s="24">
        <v>6741.5999999999995</v>
      </c>
    </row>
    <row r="112" spans="1:12" ht="16" thickBot="1" x14ac:dyDescent="0.25">
      <c r="A112" s="1"/>
      <c r="B112" s="14">
        <v>43137</v>
      </c>
      <c r="C112" s="7">
        <v>0.66666666666666663</v>
      </c>
      <c r="D112" s="8">
        <v>1670.7</v>
      </c>
      <c r="E112" s="23">
        <f t="shared" si="1"/>
        <v>6014.52</v>
      </c>
      <c r="F112" s="6">
        <v>6.55</v>
      </c>
      <c r="G112" s="6">
        <v>18.2</v>
      </c>
      <c r="H112" s="6">
        <v>6.08</v>
      </c>
      <c r="I112" s="8">
        <v>65.5</v>
      </c>
      <c r="K112" s="26" t="s">
        <v>122</v>
      </c>
      <c r="L112" s="24">
        <v>6748.8</v>
      </c>
    </row>
    <row r="113" spans="1:12" ht="16" thickBot="1" x14ac:dyDescent="0.25">
      <c r="A113" s="1"/>
      <c r="B113" s="14">
        <v>43138</v>
      </c>
      <c r="C113" s="5">
        <v>0.375</v>
      </c>
      <c r="D113" s="8">
        <v>1876.4</v>
      </c>
      <c r="E113" s="23">
        <f t="shared" si="1"/>
        <v>6755.0400000000009</v>
      </c>
      <c r="F113" s="6">
        <v>7</v>
      </c>
      <c r="G113" s="6">
        <v>17.899999999999999</v>
      </c>
      <c r="H113" s="6">
        <v>6.87</v>
      </c>
      <c r="I113" s="8">
        <v>72.400000000000006</v>
      </c>
      <c r="K113" s="26" t="s">
        <v>123</v>
      </c>
      <c r="L113" s="24">
        <v>6740.4000000000005</v>
      </c>
    </row>
    <row r="114" spans="1:12" ht="16" thickBot="1" x14ac:dyDescent="0.25">
      <c r="A114" s="1"/>
      <c r="B114" s="14">
        <v>43138</v>
      </c>
      <c r="C114" s="5">
        <v>0.54166666666666663</v>
      </c>
      <c r="D114" s="8">
        <v>1879.3</v>
      </c>
      <c r="E114" s="23">
        <f t="shared" si="1"/>
        <v>6765.48</v>
      </c>
      <c r="F114" s="6">
        <v>6.5</v>
      </c>
      <c r="G114" s="6">
        <v>17.399999999999999</v>
      </c>
      <c r="H114" s="6">
        <v>6.7</v>
      </c>
      <c r="I114" s="8">
        <v>73</v>
      </c>
      <c r="K114" s="26" t="s">
        <v>124</v>
      </c>
      <c r="L114" s="24">
        <v>6747.6000000000013</v>
      </c>
    </row>
    <row r="115" spans="1:12" ht="16" thickBot="1" x14ac:dyDescent="0.25">
      <c r="A115" s="1"/>
      <c r="B115" s="14">
        <v>43138</v>
      </c>
      <c r="C115" s="7">
        <v>0.66666666666666663</v>
      </c>
      <c r="D115" s="8">
        <v>1875.8</v>
      </c>
      <c r="E115" s="23">
        <f t="shared" si="1"/>
        <v>6752.88</v>
      </c>
      <c r="F115" s="6">
        <v>7.4</v>
      </c>
      <c r="G115" s="6">
        <v>16</v>
      </c>
      <c r="H115" s="6">
        <v>6.9</v>
      </c>
      <c r="I115" s="8">
        <v>75.400000000000006</v>
      </c>
      <c r="K115" s="26" t="s">
        <v>125</v>
      </c>
      <c r="L115" s="24">
        <v>6742.8</v>
      </c>
    </row>
    <row r="116" spans="1:12" ht="16" thickBot="1" x14ac:dyDescent="0.25">
      <c r="A116" s="1"/>
      <c r="B116" s="14">
        <v>43139</v>
      </c>
      <c r="C116" s="5">
        <v>0.375</v>
      </c>
      <c r="D116" s="8">
        <v>1878.4</v>
      </c>
      <c r="E116" s="23">
        <f t="shared" si="1"/>
        <v>6762.2400000000007</v>
      </c>
      <c r="F116" s="6">
        <v>6.3</v>
      </c>
      <c r="G116" s="6">
        <v>18.600000000000001</v>
      </c>
      <c r="H116" s="6">
        <v>7.87</v>
      </c>
      <c r="I116" s="8">
        <v>84.2</v>
      </c>
      <c r="K116" s="26" t="s">
        <v>126</v>
      </c>
      <c r="L116" s="24">
        <v>6741.6000000000013</v>
      </c>
    </row>
    <row r="117" spans="1:12" ht="16" thickBot="1" x14ac:dyDescent="0.25">
      <c r="A117" s="1"/>
      <c r="B117" s="14">
        <v>43139</v>
      </c>
      <c r="C117" s="5">
        <v>0.54166666666666663</v>
      </c>
      <c r="D117" s="8">
        <v>1879.4</v>
      </c>
      <c r="E117" s="23">
        <f>+D117*3.6</f>
        <v>6765.84</v>
      </c>
      <c r="F117" s="6">
        <v>7.45</v>
      </c>
      <c r="G117" s="6">
        <v>18.399999999999999</v>
      </c>
      <c r="H117" s="6">
        <v>6.84</v>
      </c>
      <c r="I117" s="8">
        <v>72.8</v>
      </c>
      <c r="K117" s="26" t="s">
        <v>127</v>
      </c>
      <c r="L117" s="24">
        <v>6734.4000000000005</v>
      </c>
    </row>
    <row r="118" spans="1:12" ht="16" thickBot="1" x14ac:dyDescent="0.25">
      <c r="A118" s="1"/>
      <c r="B118" s="14">
        <v>43139</v>
      </c>
      <c r="C118" s="7">
        <v>0.66666666666666663</v>
      </c>
      <c r="D118" s="8">
        <v>1878.7</v>
      </c>
      <c r="E118" s="23">
        <f t="shared" ref="E118:E181" si="2">+D118*3.6</f>
        <v>6763.3200000000006</v>
      </c>
      <c r="F118" s="6">
        <v>7.47</v>
      </c>
      <c r="G118" s="6">
        <v>18.3</v>
      </c>
      <c r="H118" s="6">
        <v>6.09</v>
      </c>
      <c r="I118" s="8">
        <v>64.7</v>
      </c>
      <c r="K118" s="26" t="s">
        <v>128</v>
      </c>
      <c r="L118" s="24">
        <v>6588</v>
      </c>
    </row>
    <row r="119" spans="1:12" ht="16" thickBot="1" x14ac:dyDescent="0.25">
      <c r="A119" s="1"/>
      <c r="B119" s="14">
        <v>43140</v>
      </c>
      <c r="C119" s="5">
        <v>0.375</v>
      </c>
      <c r="D119" s="8">
        <v>1875.7</v>
      </c>
      <c r="E119" s="23">
        <f t="shared" si="2"/>
        <v>6752.52</v>
      </c>
      <c r="F119" s="6">
        <v>6.47</v>
      </c>
      <c r="G119" s="6">
        <v>17.899999999999999</v>
      </c>
      <c r="H119" s="6">
        <v>7.74</v>
      </c>
      <c r="I119" s="8">
        <v>81.5</v>
      </c>
      <c r="K119" s="26" t="s">
        <v>129</v>
      </c>
      <c r="L119" s="24">
        <v>6738</v>
      </c>
    </row>
    <row r="120" spans="1:12" ht="16" thickBot="1" x14ac:dyDescent="0.25">
      <c r="A120" s="1"/>
      <c r="B120" s="14">
        <v>43140</v>
      </c>
      <c r="C120" s="5">
        <v>0.54166666666666663</v>
      </c>
      <c r="D120" s="8">
        <v>1879.3</v>
      </c>
      <c r="E120" s="23">
        <f t="shared" si="2"/>
        <v>6765.48</v>
      </c>
      <c r="F120" s="6">
        <v>7</v>
      </c>
      <c r="G120" s="6">
        <v>18.2</v>
      </c>
      <c r="H120" s="6">
        <v>7.7</v>
      </c>
      <c r="I120" s="8">
        <v>82.4</v>
      </c>
      <c r="K120" s="26" t="s">
        <v>130</v>
      </c>
      <c r="L120" s="24">
        <v>6745.2</v>
      </c>
    </row>
    <row r="121" spans="1:12" ht="16" thickBot="1" x14ac:dyDescent="0.25">
      <c r="A121" s="1"/>
      <c r="B121" s="14">
        <v>43140</v>
      </c>
      <c r="C121" s="7">
        <v>0.66666666666666663</v>
      </c>
      <c r="D121" s="8">
        <v>1877.3</v>
      </c>
      <c r="E121" s="23">
        <f t="shared" si="2"/>
        <v>6758.28</v>
      </c>
      <c r="F121" s="6">
        <v>6.5</v>
      </c>
      <c r="G121" s="6">
        <v>18.600000000000001</v>
      </c>
      <c r="H121" s="6">
        <v>6.54</v>
      </c>
      <c r="I121" s="8">
        <v>70</v>
      </c>
      <c r="K121" s="26" t="s">
        <v>131</v>
      </c>
      <c r="L121" s="24">
        <v>6740.4000000000005</v>
      </c>
    </row>
    <row r="122" spans="1:12" ht="16" thickBot="1" x14ac:dyDescent="0.25">
      <c r="A122" s="1"/>
      <c r="B122" s="14">
        <v>43141</v>
      </c>
      <c r="C122" s="5">
        <v>0.375</v>
      </c>
      <c r="D122" s="8">
        <v>1874.5</v>
      </c>
      <c r="E122" s="23">
        <f t="shared" si="2"/>
        <v>6748.2</v>
      </c>
      <c r="F122" s="6">
        <v>6.3</v>
      </c>
      <c r="G122" s="6">
        <v>18.3</v>
      </c>
      <c r="H122" s="6">
        <v>7.41</v>
      </c>
      <c r="I122" s="8">
        <v>78.8</v>
      </c>
      <c r="K122" s="26" t="s">
        <v>132</v>
      </c>
      <c r="L122" s="24">
        <v>6752.4000000000005</v>
      </c>
    </row>
    <row r="123" spans="1:12" ht="16" thickBot="1" x14ac:dyDescent="0.25">
      <c r="A123" s="1"/>
      <c r="B123" s="14">
        <v>43141</v>
      </c>
      <c r="C123" s="5">
        <v>0.54166666666666663</v>
      </c>
      <c r="D123" s="8">
        <v>1877.3</v>
      </c>
      <c r="E123" s="23">
        <f t="shared" si="2"/>
        <v>6758.28</v>
      </c>
      <c r="F123" s="6">
        <v>6.35</v>
      </c>
      <c r="G123" s="6">
        <v>18.5</v>
      </c>
      <c r="H123" s="6">
        <v>6.34</v>
      </c>
      <c r="I123" s="8">
        <v>67.7</v>
      </c>
      <c r="K123" s="26" t="s">
        <v>133</v>
      </c>
      <c r="L123" s="24">
        <v>6783.5999999999995</v>
      </c>
    </row>
    <row r="124" spans="1:12" ht="16" thickBot="1" x14ac:dyDescent="0.25">
      <c r="A124" s="1"/>
      <c r="B124" s="14">
        <v>43141</v>
      </c>
      <c r="C124" s="7">
        <v>0.66666666666666663</v>
      </c>
      <c r="D124" s="8">
        <v>1873.5</v>
      </c>
      <c r="E124" s="23">
        <f t="shared" si="2"/>
        <v>6744.6</v>
      </c>
      <c r="F124" s="6">
        <v>6.4</v>
      </c>
      <c r="G124" s="6">
        <v>18.899999999999999</v>
      </c>
      <c r="H124" s="6">
        <v>6.11</v>
      </c>
      <c r="I124" s="8">
        <v>65.7</v>
      </c>
      <c r="K124" s="26" t="s">
        <v>134</v>
      </c>
      <c r="L124" s="24">
        <v>6768</v>
      </c>
    </row>
    <row r="125" spans="1:12" ht="16" thickBot="1" x14ac:dyDescent="0.25">
      <c r="A125" s="1"/>
      <c r="B125" s="14">
        <v>43142</v>
      </c>
      <c r="C125" s="5">
        <v>0.375</v>
      </c>
      <c r="D125" s="8">
        <v>1877.4</v>
      </c>
      <c r="E125" s="23">
        <f t="shared" si="2"/>
        <v>6758.64</v>
      </c>
      <c r="F125" s="6">
        <v>6.4</v>
      </c>
      <c r="G125" s="6">
        <v>18.7</v>
      </c>
      <c r="H125" s="6">
        <v>7.44</v>
      </c>
      <c r="I125" s="8">
        <v>79.8</v>
      </c>
      <c r="K125" s="26" t="s">
        <v>135</v>
      </c>
      <c r="L125" s="24">
        <v>6944.4000000000005</v>
      </c>
    </row>
    <row r="126" spans="1:12" ht="16" thickBot="1" x14ac:dyDescent="0.25">
      <c r="A126" s="1"/>
      <c r="B126" s="14">
        <v>43142</v>
      </c>
      <c r="C126" s="5">
        <v>0.54166666666666663</v>
      </c>
      <c r="D126" s="8">
        <v>1874.8</v>
      </c>
      <c r="E126" s="23">
        <f t="shared" si="2"/>
        <v>6749.28</v>
      </c>
      <c r="F126" s="6">
        <v>6.45</v>
      </c>
      <c r="G126" s="6">
        <v>18.8</v>
      </c>
      <c r="H126" s="6">
        <v>6.16</v>
      </c>
      <c r="I126" s="8">
        <v>66.099999999999994</v>
      </c>
      <c r="K126" s="26" t="s">
        <v>136</v>
      </c>
      <c r="L126" s="24">
        <v>6964.8</v>
      </c>
    </row>
    <row r="127" spans="1:12" ht="16" thickBot="1" x14ac:dyDescent="0.25">
      <c r="A127" s="1"/>
      <c r="B127" s="14">
        <v>43142</v>
      </c>
      <c r="C127" s="7">
        <v>0.66666666666666663</v>
      </c>
      <c r="D127" s="8">
        <v>1878.9</v>
      </c>
      <c r="E127" s="23">
        <f t="shared" si="2"/>
        <v>6764.0400000000009</v>
      </c>
      <c r="F127" s="6">
        <v>6.55</v>
      </c>
      <c r="G127" s="6">
        <v>18.7</v>
      </c>
      <c r="H127" s="6">
        <v>6.04</v>
      </c>
      <c r="I127" s="8">
        <v>64.8</v>
      </c>
      <c r="K127" s="26" t="s">
        <v>137</v>
      </c>
      <c r="L127" s="24">
        <v>7041.5999999999995</v>
      </c>
    </row>
    <row r="128" spans="1:12" ht="16" thickBot="1" x14ac:dyDescent="0.25">
      <c r="A128" s="1"/>
      <c r="B128" s="14">
        <v>43143</v>
      </c>
      <c r="C128" s="5">
        <v>0.375</v>
      </c>
      <c r="D128" s="8">
        <v>1880.4</v>
      </c>
      <c r="E128" s="23">
        <f t="shared" si="2"/>
        <v>6769.4400000000005</v>
      </c>
      <c r="F128" s="6">
        <v>7</v>
      </c>
      <c r="G128" s="6">
        <v>19.100000000000001</v>
      </c>
      <c r="H128" s="6">
        <v>7.13</v>
      </c>
      <c r="I128" s="8">
        <v>77</v>
      </c>
      <c r="K128" s="26" t="s">
        <v>138</v>
      </c>
      <c r="L128" s="24">
        <v>7074</v>
      </c>
    </row>
    <row r="129" spans="1:12" ht="16" thickBot="1" x14ac:dyDescent="0.25">
      <c r="A129" s="1"/>
      <c r="B129" s="14">
        <v>43143</v>
      </c>
      <c r="C129" s="5">
        <v>0.54166666666666663</v>
      </c>
      <c r="D129" s="8">
        <v>1879.7</v>
      </c>
      <c r="E129" s="23">
        <f t="shared" si="2"/>
        <v>6766.92</v>
      </c>
      <c r="F129" s="6">
        <v>7</v>
      </c>
      <c r="G129" s="6">
        <v>18.8</v>
      </c>
      <c r="H129" s="6">
        <v>6.69</v>
      </c>
      <c r="I129" s="8">
        <v>71.900000000000006</v>
      </c>
      <c r="K129" s="26" t="s">
        <v>139</v>
      </c>
      <c r="L129" s="24">
        <v>7026</v>
      </c>
    </row>
    <row r="130" spans="1:12" ht="16" thickBot="1" x14ac:dyDescent="0.25">
      <c r="A130" s="1"/>
      <c r="B130" s="14">
        <v>43143</v>
      </c>
      <c r="C130" s="7">
        <v>0.66666666666666663</v>
      </c>
      <c r="D130" s="8">
        <v>1880.5</v>
      </c>
      <c r="E130" s="23">
        <f t="shared" si="2"/>
        <v>6769.8</v>
      </c>
      <c r="F130" s="6">
        <v>7</v>
      </c>
      <c r="G130" s="6">
        <v>19.100000000000001</v>
      </c>
      <c r="H130" s="6">
        <v>6.31</v>
      </c>
      <c r="I130" s="8">
        <v>68.099999999999994</v>
      </c>
      <c r="K130" s="26" t="s">
        <v>140</v>
      </c>
      <c r="L130" s="24">
        <v>7068</v>
      </c>
    </row>
    <row r="131" spans="1:12" ht="16" thickBot="1" x14ac:dyDescent="0.25">
      <c r="A131" s="1"/>
      <c r="B131" s="14">
        <v>43144</v>
      </c>
      <c r="C131" s="5">
        <v>0.375</v>
      </c>
      <c r="D131" s="8">
        <v>1880.5</v>
      </c>
      <c r="E131" s="23">
        <f t="shared" si="2"/>
        <v>6769.8</v>
      </c>
      <c r="F131" s="6">
        <v>7.15</v>
      </c>
      <c r="G131" s="6">
        <v>19</v>
      </c>
      <c r="H131" s="6">
        <v>6.8</v>
      </c>
      <c r="I131" s="8">
        <v>73.3</v>
      </c>
      <c r="K131" s="26" t="s">
        <v>141</v>
      </c>
      <c r="L131" s="24">
        <v>7002</v>
      </c>
    </row>
    <row r="132" spans="1:12" ht="16" thickBot="1" x14ac:dyDescent="0.25">
      <c r="A132" s="1"/>
      <c r="B132" s="14">
        <v>43144</v>
      </c>
      <c r="C132" s="5">
        <v>0.54166666666666663</v>
      </c>
      <c r="D132" s="8">
        <v>1876.9</v>
      </c>
      <c r="E132" s="23">
        <f t="shared" si="2"/>
        <v>6756.84</v>
      </c>
      <c r="F132" s="6">
        <v>7</v>
      </c>
      <c r="G132" s="6">
        <v>18.899999999999999</v>
      </c>
      <c r="H132" s="6">
        <v>6.43</v>
      </c>
      <c r="I132" s="8">
        <v>69.2</v>
      </c>
      <c r="K132" s="26" t="s">
        <v>142</v>
      </c>
      <c r="L132" s="24">
        <v>6943.2</v>
      </c>
    </row>
    <row r="133" spans="1:12" ht="16" thickBot="1" x14ac:dyDescent="0.25">
      <c r="A133" s="1"/>
      <c r="B133" s="14">
        <v>43144</v>
      </c>
      <c r="C133" s="7">
        <v>0.66666666666666663</v>
      </c>
      <c r="D133" s="8">
        <v>1876.4</v>
      </c>
      <c r="E133" s="23">
        <f t="shared" si="2"/>
        <v>6755.0400000000009</v>
      </c>
      <c r="F133" s="6">
        <v>6.5</v>
      </c>
      <c r="G133" s="6">
        <v>19.100000000000001</v>
      </c>
      <c r="H133" s="6">
        <v>6.66</v>
      </c>
      <c r="I133" s="8">
        <v>71.900000000000006</v>
      </c>
      <c r="K133" s="26" t="s">
        <v>143</v>
      </c>
      <c r="L133" s="24">
        <v>6972</v>
      </c>
    </row>
    <row r="134" spans="1:12" ht="16" thickBot="1" x14ac:dyDescent="0.25">
      <c r="A134" s="1"/>
      <c r="B134" s="14">
        <v>43145</v>
      </c>
      <c r="C134" s="5">
        <v>0.375</v>
      </c>
      <c r="D134" s="8">
        <v>1879.6</v>
      </c>
      <c r="E134" s="23">
        <f t="shared" si="2"/>
        <v>6766.5599999999995</v>
      </c>
      <c r="F134" s="6">
        <v>6.47</v>
      </c>
      <c r="G134" s="6">
        <v>18.399999999999999</v>
      </c>
      <c r="H134" s="6">
        <v>7.61</v>
      </c>
      <c r="I134" s="8">
        <v>80.8</v>
      </c>
      <c r="K134" s="26" t="s">
        <v>144</v>
      </c>
      <c r="L134" s="24">
        <v>6978</v>
      </c>
    </row>
    <row r="135" spans="1:12" ht="16" thickBot="1" x14ac:dyDescent="0.25">
      <c r="A135" s="1"/>
      <c r="B135" s="14">
        <v>43145</v>
      </c>
      <c r="C135" s="5">
        <v>0.54166666666666663</v>
      </c>
      <c r="D135" s="9">
        <v>1874.6</v>
      </c>
      <c r="E135" s="23">
        <f t="shared" si="2"/>
        <v>6748.5599999999995</v>
      </c>
      <c r="F135" s="6">
        <v>6.5</v>
      </c>
      <c r="G135" s="6">
        <v>18.600000000000001</v>
      </c>
      <c r="H135" s="6">
        <v>6.52</v>
      </c>
      <c r="I135" s="8">
        <v>69.7</v>
      </c>
      <c r="K135" s="26" t="s">
        <v>145</v>
      </c>
      <c r="L135" s="24">
        <v>6990</v>
      </c>
    </row>
    <row r="136" spans="1:12" ht="16" thickBot="1" x14ac:dyDescent="0.25">
      <c r="A136" s="1"/>
      <c r="B136" s="14">
        <v>43145</v>
      </c>
      <c r="C136" s="7">
        <v>0.66666666666666663</v>
      </c>
      <c r="D136" s="8">
        <v>1870.8</v>
      </c>
      <c r="E136" s="23">
        <f t="shared" si="2"/>
        <v>6734.88</v>
      </c>
      <c r="F136" s="6">
        <v>6.44</v>
      </c>
      <c r="G136" s="6">
        <v>19.2</v>
      </c>
      <c r="H136" s="6">
        <v>6.33</v>
      </c>
      <c r="I136" s="8">
        <v>68.5</v>
      </c>
      <c r="K136" s="26" t="s">
        <v>146</v>
      </c>
      <c r="L136" s="24">
        <v>6912</v>
      </c>
    </row>
    <row r="137" spans="1:12" ht="16" thickBot="1" x14ac:dyDescent="0.25">
      <c r="A137" s="1"/>
      <c r="B137" s="14">
        <v>43146</v>
      </c>
      <c r="C137" s="5">
        <v>0.375</v>
      </c>
      <c r="D137" s="8">
        <v>1878.3</v>
      </c>
      <c r="E137" s="23">
        <f t="shared" si="2"/>
        <v>6761.88</v>
      </c>
      <c r="F137" s="6">
        <v>6.4</v>
      </c>
      <c r="G137" s="6">
        <v>18.2</v>
      </c>
      <c r="H137" s="6">
        <v>5.9</v>
      </c>
      <c r="I137" s="8">
        <v>62.6</v>
      </c>
      <c r="K137" s="26" t="s">
        <v>147</v>
      </c>
      <c r="L137" s="24">
        <v>6838.8</v>
      </c>
    </row>
    <row r="138" spans="1:12" ht="16" thickBot="1" x14ac:dyDescent="0.25">
      <c r="A138" s="1"/>
      <c r="B138" s="14">
        <v>43146</v>
      </c>
      <c r="C138" s="5">
        <v>0.54166666666666663</v>
      </c>
      <c r="D138" s="8">
        <v>1880.6</v>
      </c>
      <c r="E138" s="23">
        <f t="shared" si="2"/>
        <v>6770.16</v>
      </c>
      <c r="F138" s="6">
        <v>6.55</v>
      </c>
      <c r="G138" s="6">
        <v>18.5</v>
      </c>
      <c r="H138" s="6">
        <v>6.22</v>
      </c>
      <c r="I138" s="8">
        <v>66.400000000000006</v>
      </c>
      <c r="K138" s="26" t="s">
        <v>148</v>
      </c>
      <c r="L138" s="24">
        <v>6750</v>
      </c>
    </row>
    <row r="139" spans="1:12" ht="16" thickBot="1" x14ac:dyDescent="0.25">
      <c r="A139" s="1"/>
      <c r="B139" s="14">
        <v>43146</v>
      </c>
      <c r="C139" s="7">
        <v>0.66666666666666663</v>
      </c>
      <c r="D139" s="8">
        <v>1877.4</v>
      </c>
      <c r="E139" s="23">
        <f t="shared" si="2"/>
        <v>6758.64</v>
      </c>
      <c r="F139" s="6">
        <v>7</v>
      </c>
      <c r="G139" s="6">
        <v>18.399999999999999</v>
      </c>
      <c r="H139" s="6">
        <v>5.3</v>
      </c>
      <c r="I139" s="8">
        <v>70.3</v>
      </c>
      <c r="K139" s="26" t="s">
        <v>149</v>
      </c>
      <c r="L139" s="24">
        <v>6764.4000000000005</v>
      </c>
    </row>
    <row r="140" spans="1:12" ht="16" thickBot="1" x14ac:dyDescent="0.25">
      <c r="A140" s="1"/>
      <c r="B140" s="14">
        <v>43147</v>
      </c>
      <c r="C140" s="5">
        <v>0.375</v>
      </c>
      <c r="D140" s="8">
        <v>1878.5</v>
      </c>
      <c r="E140" s="23">
        <f t="shared" si="2"/>
        <v>6762.6</v>
      </c>
      <c r="F140" s="6">
        <v>7</v>
      </c>
      <c r="G140" s="6">
        <v>17.7</v>
      </c>
      <c r="H140" s="6">
        <v>8.11</v>
      </c>
      <c r="I140" s="8">
        <v>85.1</v>
      </c>
      <c r="K140" s="26" t="s">
        <v>150</v>
      </c>
      <c r="L140" s="24">
        <v>6747.6000000000013</v>
      </c>
    </row>
    <row r="141" spans="1:12" ht="16" thickBot="1" x14ac:dyDescent="0.25">
      <c r="A141" s="1"/>
      <c r="B141" s="14">
        <v>43147</v>
      </c>
      <c r="C141" s="5">
        <v>0.54166666666666663</v>
      </c>
      <c r="D141" s="9">
        <v>1875.4</v>
      </c>
      <c r="E141" s="23">
        <f t="shared" si="2"/>
        <v>6751.4400000000005</v>
      </c>
      <c r="F141" s="6">
        <v>6.55</v>
      </c>
      <c r="G141" s="6">
        <v>18.100000000000001</v>
      </c>
      <c r="H141" s="6">
        <v>6.98</v>
      </c>
      <c r="I141" s="8">
        <v>73.8</v>
      </c>
      <c r="K141" s="26" t="s">
        <v>151</v>
      </c>
      <c r="L141" s="24">
        <v>6748.8</v>
      </c>
    </row>
    <row r="142" spans="1:12" ht="16" thickBot="1" x14ac:dyDescent="0.25">
      <c r="A142" s="1"/>
      <c r="B142" s="14">
        <v>43147</v>
      </c>
      <c r="C142" s="7">
        <v>0.66666666666666663</v>
      </c>
      <c r="D142" s="9">
        <v>1877.4</v>
      </c>
      <c r="E142" s="23">
        <f t="shared" si="2"/>
        <v>6758.64</v>
      </c>
      <c r="F142" s="6">
        <v>6.5</v>
      </c>
      <c r="G142" s="6">
        <v>18.5</v>
      </c>
      <c r="H142" s="6">
        <v>7</v>
      </c>
      <c r="I142" s="8">
        <v>74.7</v>
      </c>
      <c r="K142" s="26" t="s">
        <v>152</v>
      </c>
      <c r="L142" s="24">
        <v>6750</v>
      </c>
    </row>
    <row r="143" spans="1:12" ht="16" thickBot="1" x14ac:dyDescent="0.25">
      <c r="A143" s="1"/>
      <c r="B143" s="14">
        <v>43148</v>
      </c>
      <c r="C143" s="5">
        <v>0.375</v>
      </c>
      <c r="D143" s="8">
        <v>1878.9</v>
      </c>
      <c r="E143" s="23">
        <f t="shared" si="2"/>
        <v>6764.0400000000009</v>
      </c>
      <c r="F143" s="6">
        <v>6.8</v>
      </c>
      <c r="G143" s="6">
        <v>17.8</v>
      </c>
      <c r="H143" s="6">
        <v>8.19</v>
      </c>
      <c r="I143" s="8">
        <v>86.2</v>
      </c>
      <c r="K143" s="26" t="s">
        <v>153</v>
      </c>
      <c r="L143" s="24">
        <v>6751.2</v>
      </c>
    </row>
    <row r="144" spans="1:12" ht="16" thickBot="1" x14ac:dyDescent="0.25">
      <c r="A144" s="1"/>
      <c r="B144" s="14">
        <v>43148</v>
      </c>
      <c r="C144" s="5">
        <v>0.54166666666666663</v>
      </c>
      <c r="D144" s="8">
        <v>1880.4</v>
      </c>
      <c r="E144" s="23">
        <f t="shared" si="2"/>
        <v>6769.4400000000005</v>
      </c>
      <c r="F144" s="6">
        <v>7</v>
      </c>
      <c r="G144" s="6">
        <v>18.3</v>
      </c>
      <c r="H144" s="6">
        <v>7.14</v>
      </c>
      <c r="I144" s="8">
        <v>75.900000000000006</v>
      </c>
      <c r="K144" s="26" t="s">
        <v>154</v>
      </c>
      <c r="L144" s="24">
        <v>6750</v>
      </c>
    </row>
    <row r="145" spans="1:12" ht="16" thickBot="1" x14ac:dyDescent="0.25">
      <c r="A145" s="1"/>
      <c r="B145" s="14">
        <v>43148</v>
      </c>
      <c r="C145" s="7">
        <v>0.66666666666666663</v>
      </c>
      <c r="D145" s="8">
        <v>1877.8</v>
      </c>
      <c r="E145" s="23">
        <f t="shared" si="2"/>
        <v>6760.08</v>
      </c>
      <c r="F145" s="6">
        <v>6.55</v>
      </c>
      <c r="G145" s="6">
        <v>18.7</v>
      </c>
      <c r="H145" s="6">
        <v>7.48</v>
      </c>
      <c r="I145" s="8">
        <v>80.099999999999994</v>
      </c>
      <c r="K145" s="26" t="s">
        <v>155</v>
      </c>
      <c r="L145" s="24">
        <v>6750</v>
      </c>
    </row>
    <row r="146" spans="1:12" ht="16" thickBot="1" x14ac:dyDescent="0.25">
      <c r="A146" s="1"/>
      <c r="B146" s="14">
        <v>43149</v>
      </c>
      <c r="C146" s="5">
        <v>0.375</v>
      </c>
      <c r="D146" s="8">
        <v>1876.8</v>
      </c>
      <c r="E146" s="23">
        <f t="shared" si="2"/>
        <v>6756.48</v>
      </c>
      <c r="F146" s="6">
        <v>7.06</v>
      </c>
      <c r="G146" s="6">
        <v>17.5</v>
      </c>
      <c r="H146" s="6">
        <v>8.4700000000000006</v>
      </c>
      <c r="I146" s="8">
        <v>88.5</v>
      </c>
      <c r="K146" s="26" t="s">
        <v>156</v>
      </c>
      <c r="L146" s="24">
        <v>6750</v>
      </c>
    </row>
    <row r="147" spans="1:12" ht="16" thickBot="1" x14ac:dyDescent="0.25">
      <c r="A147" s="1"/>
      <c r="B147" s="14">
        <v>43149</v>
      </c>
      <c r="C147" s="5">
        <v>0.54166666666666663</v>
      </c>
      <c r="D147" s="8">
        <v>1879.5</v>
      </c>
      <c r="E147" s="23">
        <f t="shared" si="2"/>
        <v>6766.2</v>
      </c>
      <c r="F147" s="6">
        <v>7</v>
      </c>
      <c r="G147" s="6">
        <v>18</v>
      </c>
      <c r="H147" s="6">
        <v>7.7</v>
      </c>
      <c r="I147" s="8">
        <v>81.3</v>
      </c>
      <c r="K147" s="26" t="s">
        <v>157</v>
      </c>
      <c r="L147" s="24">
        <v>6747.5999999999995</v>
      </c>
    </row>
    <row r="148" spans="1:12" ht="16" thickBot="1" x14ac:dyDescent="0.25">
      <c r="A148" s="1"/>
      <c r="B148" s="14">
        <v>43149</v>
      </c>
      <c r="C148" s="7">
        <v>0.66666666666666663</v>
      </c>
      <c r="D148" s="8">
        <v>1874.7</v>
      </c>
      <c r="E148" s="23">
        <f t="shared" si="2"/>
        <v>6748.92</v>
      </c>
      <c r="F148" s="6">
        <v>6.57</v>
      </c>
      <c r="G148" s="6">
        <v>18.5</v>
      </c>
      <c r="H148" s="6">
        <v>7.5</v>
      </c>
      <c r="I148" s="8">
        <v>79.900000000000006</v>
      </c>
      <c r="K148" s="26" t="s">
        <v>158</v>
      </c>
      <c r="L148" s="24">
        <v>4725.5999999999995</v>
      </c>
    </row>
    <row r="149" spans="1:12" ht="16" thickBot="1" x14ac:dyDescent="0.25">
      <c r="A149" s="1"/>
      <c r="B149" s="14">
        <v>43150</v>
      </c>
      <c r="C149" s="5">
        <v>0.375</v>
      </c>
      <c r="D149" s="8">
        <v>1879</v>
      </c>
      <c r="E149" s="23">
        <f t="shared" si="2"/>
        <v>6764.4000000000005</v>
      </c>
      <c r="F149" s="6">
        <v>6.9</v>
      </c>
      <c r="G149" s="6">
        <v>14.5</v>
      </c>
      <c r="H149" s="6">
        <v>8.1199999999999992</v>
      </c>
      <c r="I149" s="8">
        <v>86.1</v>
      </c>
      <c r="K149" s="26" t="s">
        <v>159</v>
      </c>
      <c r="L149" s="24">
        <v>6744</v>
      </c>
    </row>
    <row r="150" spans="1:12" ht="16" thickBot="1" x14ac:dyDescent="0.25">
      <c r="A150" s="1"/>
      <c r="B150" s="14">
        <v>43150</v>
      </c>
      <c r="C150" s="5">
        <v>0.54166666666666663</v>
      </c>
      <c r="D150" s="8">
        <v>1878</v>
      </c>
      <c r="E150" s="23">
        <f t="shared" si="2"/>
        <v>6760.8</v>
      </c>
      <c r="F150" s="6">
        <v>7.5</v>
      </c>
      <c r="G150" s="6">
        <v>14.9</v>
      </c>
      <c r="H150" s="6">
        <v>7.75</v>
      </c>
      <c r="I150" s="8">
        <v>82.9</v>
      </c>
      <c r="K150" s="26" t="s">
        <v>160</v>
      </c>
      <c r="L150" s="24">
        <v>6919.2</v>
      </c>
    </row>
    <row r="151" spans="1:12" ht="16" thickBot="1" x14ac:dyDescent="0.25">
      <c r="A151" s="1"/>
      <c r="B151" s="14">
        <v>43150</v>
      </c>
      <c r="C151" s="7">
        <v>0.66666666666666663</v>
      </c>
      <c r="D151" s="8">
        <v>1880</v>
      </c>
      <c r="E151" s="23">
        <f t="shared" si="2"/>
        <v>6768</v>
      </c>
      <c r="F151" s="6">
        <v>6.65</v>
      </c>
      <c r="G151" s="6">
        <v>15.2</v>
      </c>
      <c r="H151" s="6">
        <v>7.92</v>
      </c>
      <c r="I151" s="8">
        <v>86</v>
      </c>
      <c r="K151" s="26" t="s">
        <v>161</v>
      </c>
      <c r="L151" s="24">
        <v>6784.2</v>
      </c>
    </row>
    <row r="152" spans="1:12" ht="16" thickBot="1" x14ac:dyDescent="0.25">
      <c r="A152" s="1"/>
      <c r="B152" s="14">
        <v>43151</v>
      </c>
      <c r="C152" s="5">
        <v>0.375</v>
      </c>
      <c r="D152" s="8">
        <v>1878.5</v>
      </c>
      <c r="E152" s="23">
        <f t="shared" si="2"/>
        <v>6762.6</v>
      </c>
      <c r="F152" s="6">
        <v>7</v>
      </c>
      <c r="G152" s="6">
        <v>17.899999999999999</v>
      </c>
      <c r="H152" s="6">
        <v>8.44</v>
      </c>
      <c r="I152" s="8">
        <v>89</v>
      </c>
      <c r="K152" s="26" t="s">
        <v>162</v>
      </c>
      <c r="L152" s="24">
        <v>6737.4000000000005</v>
      </c>
    </row>
    <row r="153" spans="1:12" ht="16" thickBot="1" x14ac:dyDescent="0.25">
      <c r="A153" s="1"/>
      <c r="B153" s="14">
        <v>43151</v>
      </c>
      <c r="C153" s="5">
        <v>0.54166666666666663</v>
      </c>
      <c r="D153" s="8">
        <v>1876.7</v>
      </c>
      <c r="E153" s="23">
        <f t="shared" si="2"/>
        <v>6756.12</v>
      </c>
      <c r="F153" s="6">
        <v>6.95</v>
      </c>
      <c r="G153" s="6">
        <v>18.5</v>
      </c>
      <c r="H153" s="6">
        <v>7.44</v>
      </c>
      <c r="I153" s="8">
        <v>79.400000000000006</v>
      </c>
      <c r="K153" s="26" t="s">
        <v>163</v>
      </c>
      <c r="L153" s="24">
        <v>6751.2</v>
      </c>
    </row>
    <row r="154" spans="1:12" ht="16" thickBot="1" x14ac:dyDescent="0.25">
      <c r="A154" s="1"/>
      <c r="B154" s="14">
        <v>43151</v>
      </c>
      <c r="C154" s="7">
        <v>0.66666666666666663</v>
      </c>
      <c r="D154" s="8">
        <v>1875.9</v>
      </c>
      <c r="E154" s="23">
        <f t="shared" si="2"/>
        <v>6753.2400000000007</v>
      </c>
      <c r="F154" s="6">
        <v>7</v>
      </c>
      <c r="G154" s="6">
        <v>18.7</v>
      </c>
      <c r="H154" s="6">
        <v>7.29</v>
      </c>
      <c r="I154" s="8">
        <v>87.2</v>
      </c>
      <c r="K154" s="26" t="s">
        <v>164</v>
      </c>
      <c r="L154" s="24">
        <v>6708</v>
      </c>
    </row>
    <row r="155" spans="1:12" ht="16" thickBot="1" x14ac:dyDescent="0.25">
      <c r="A155" s="1"/>
      <c r="B155" s="14">
        <v>43152</v>
      </c>
      <c r="C155" s="5">
        <v>0.375</v>
      </c>
      <c r="D155" s="8">
        <v>1878.7</v>
      </c>
      <c r="E155" s="23">
        <f t="shared" si="2"/>
        <v>6763.3200000000006</v>
      </c>
      <c r="F155" s="6">
        <v>6.45</v>
      </c>
      <c r="G155" s="6">
        <v>17.899999999999999</v>
      </c>
      <c r="H155" s="6">
        <v>8.1999999999999993</v>
      </c>
      <c r="I155" s="8">
        <v>86.4</v>
      </c>
      <c r="K155" s="26" t="s">
        <v>165</v>
      </c>
      <c r="L155" s="24">
        <v>6750</v>
      </c>
    </row>
    <row r="156" spans="1:12" ht="16" thickBot="1" x14ac:dyDescent="0.25">
      <c r="A156" s="1"/>
      <c r="B156" s="14">
        <v>43152</v>
      </c>
      <c r="C156" s="5">
        <v>0.54166666666666663</v>
      </c>
      <c r="D156" s="8">
        <v>1875.3</v>
      </c>
      <c r="E156" s="23">
        <f t="shared" si="2"/>
        <v>6751.08</v>
      </c>
      <c r="F156" s="6">
        <v>6.4</v>
      </c>
      <c r="G156" s="6">
        <v>18.3</v>
      </c>
      <c r="H156" s="6">
        <v>7.57</v>
      </c>
      <c r="I156" s="8">
        <v>80.400000000000006</v>
      </c>
      <c r="K156" s="26" t="s">
        <v>166</v>
      </c>
      <c r="L156" s="24">
        <v>4824.9000000000005</v>
      </c>
    </row>
    <row r="157" spans="1:12" ht="16" thickBot="1" x14ac:dyDescent="0.25">
      <c r="A157" s="1"/>
      <c r="B157" s="14">
        <v>43152</v>
      </c>
      <c r="C157" s="7">
        <v>0.66666666666666663</v>
      </c>
      <c r="D157" s="8">
        <v>1877.4</v>
      </c>
      <c r="E157" s="23">
        <f t="shared" si="2"/>
        <v>6758.64</v>
      </c>
      <c r="F157" s="6">
        <v>6.55</v>
      </c>
      <c r="G157" s="6">
        <v>18.7</v>
      </c>
      <c r="H157" s="6">
        <v>7.5</v>
      </c>
      <c r="I157" s="8">
        <v>80.400000000000006</v>
      </c>
      <c r="K157" s="26" t="s">
        <v>167</v>
      </c>
      <c r="L157" s="24">
        <v>5136.3</v>
      </c>
    </row>
    <row r="158" spans="1:12" ht="16" thickBot="1" x14ac:dyDescent="0.25">
      <c r="A158" s="1"/>
      <c r="B158" s="14">
        <v>43153</v>
      </c>
      <c r="C158" s="5">
        <v>0.375</v>
      </c>
      <c r="D158" s="8">
        <v>1876.8</v>
      </c>
      <c r="E158" s="23">
        <f t="shared" si="2"/>
        <v>6756.48</v>
      </c>
      <c r="F158" s="6">
        <v>7.05</v>
      </c>
      <c r="G158" s="6">
        <v>18.100000000000001</v>
      </c>
      <c r="H158" s="6">
        <v>8.35</v>
      </c>
      <c r="I158" s="8">
        <v>88.4</v>
      </c>
      <c r="K158" s="26" t="s">
        <v>168</v>
      </c>
      <c r="L158" s="24">
        <v>5263.2</v>
      </c>
    </row>
    <row r="159" spans="1:12" ht="16" thickBot="1" x14ac:dyDescent="0.25">
      <c r="A159" s="1"/>
      <c r="B159" s="14">
        <v>43153</v>
      </c>
      <c r="C159" s="5">
        <v>0.54166666666666663</v>
      </c>
      <c r="D159" s="8">
        <v>1874.7</v>
      </c>
      <c r="E159" s="23">
        <f t="shared" si="2"/>
        <v>6748.92</v>
      </c>
      <c r="F159" s="6">
        <v>6.59</v>
      </c>
      <c r="G159" s="6">
        <v>83</v>
      </c>
      <c r="H159" s="6">
        <v>7.77</v>
      </c>
      <c r="I159" s="8">
        <v>83</v>
      </c>
      <c r="K159" s="26" t="s">
        <v>169</v>
      </c>
      <c r="L159" s="24">
        <v>5475.5999999999995</v>
      </c>
    </row>
    <row r="160" spans="1:12" ht="16" thickBot="1" x14ac:dyDescent="0.25">
      <c r="A160" s="1"/>
      <c r="B160" s="14">
        <v>43153</v>
      </c>
      <c r="C160" s="7">
        <v>0.66666666666666663</v>
      </c>
      <c r="D160" s="8">
        <v>1870.5</v>
      </c>
      <c r="E160" s="23">
        <f t="shared" si="2"/>
        <v>6733.8</v>
      </c>
      <c r="F160" s="6">
        <v>7</v>
      </c>
      <c r="G160" s="6">
        <v>19.100000000000001</v>
      </c>
      <c r="H160" s="6">
        <v>7.74</v>
      </c>
      <c r="I160" s="8">
        <v>83.5</v>
      </c>
      <c r="K160" s="26" t="s">
        <v>170</v>
      </c>
      <c r="L160" s="24">
        <v>5793.5999999999995</v>
      </c>
    </row>
    <row r="161" spans="1:12" ht="16" thickBot="1" x14ac:dyDescent="0.25">
      <c r="A161" s="1"/>
      <c r="B161" s="14">
        <v>43154</v>
      </c>
      <c r="C161" s="5">
        <v>0.375</v>
      </c>
      <c r="D161" s="8">
        <v>1880.6</v>
      </c>
      <c r="E161" s="23">
        <f t="shared" si="2"/>
        <v>6770.16</v>
      </c>
      <c r="F161" s="6">
        <v>6.85</v>
      </c>
      <c r="G161" s="6">
        <v>19.100000000000001</v>
      </c>
      <c r="H161" s="6">
        <v>8.32</v>
      </c>
      <c r="I161" s="8">
        <v>89.8</v>
      </c>
      <c r="K161" s="26" t="s">
        <v>171</v>
      </c>
      <c r="L161" s="24">
        <v>6290.4000000000005</v>
      </c>
    </row>
    <row r="162" spans="1:12" ht="16" thickBot="1" x14ac:dyDescent="0.25">
      <c r="A162" s="1"/>
      <c r="B162" s="14">
        <v>43154</v>
      </c>
      <c r="C162" s="5">
        <v>0.54166666666666663</v>
      </c>
      <c r="D162" s="8">
        <v>1874.7</v>
      </c>
      <c r="E162" s="23">
        <f t="shared" si="2"/>
        <v>6748.92</v>
      </c>
      <c r="F162" s="6">
        <v>6.9</v>
      </c>
      <c r="G162" s="6">
        <v>18.899999999999999</v>
      </c>
      <c r="H162" s="6">
        <v>8.1199999999999992</v>
      </c>
      <c r="I162" s="8">
        <v>87.3</v>
      </c>
      <c r="K162" s="26" t="s">
        <v>172</v>
      </c>
      <c r="L162" s="24">
        <v>6214.8</v>
      </c>
    </row>
    <row r="163" spans="1:12" ht="16" thickBot="1" x14ac:dyDescent="0.25">
      <c r="A163" s="1"/>
      <c r="B163" s="14">
        <v>43154</v>
      </c>
      <c r="C163" s="7">
        <v>0.66666666666666663</v>
      </c>
      <c r="D163" s="8">
        <v>1878.3</v>
      </c>
      <c r="E163" s="23">
        <f t="shared" si="2"/>
        <v>6761.88</v>
      </c>
      <c r="F163" s="6">
        <v>8.8000000000000007</v>
      </c>
      <c r="G163" s="6">
        <v>19.100000000000001</v>
      </c>
      <c r="H163" s="6">
        <v>7.92</v>
      </c>
      <c r="I163" s="8">
        <v>85.5</v>
      </c>
      <c r="K163" s="26" t="s">
        <v>173</v>
      </c>
      <c r="L163" s="24">
        <v>6394.8</v>
      </c>
    </row>
    <row r="164" spans="1:12" ht="16" thickBot="1" x14ac:dyDescent="0.25">
      <c r="A164" s="1"/>
      <c r="B164" s="14">
        <v>43155</v>
      </c>
      <c r="C164" s="5">
        <v>0.375</v>
      </c>
      <c r="D164" s="8">
        <v>1874.5</v>
      </c>
      <c r="E164" s="23">
        <f t="shared" si="2"/>
        <v>6748.2</v>
      </c>
      <c r="F164" s="6">
        <v>6.45</v>
      </c>
      <c r="G164" s="6">
        <v>18.600000000000001</v>
      </c>
      <c r="H164" s="6">
        <v>8.17</v>
      </c>
      <c r="I164" s="8">
        <v>87.3</v>
      </c>
      <c r="K164" s="26" t="s">
        <v>174</v>
      </c>
      <c r="L164" s="24">
        <v>5817.5999999999995</v>
      </c>
    </row>
    <row r="165" spans="1:12" ht="16" thickBot="1" x14ac:dyDescent="0.25">
      <c r="A165" s="1"/>
      <c r="B165" s="14">
        <v>43155</v>
      </c>
      <c r="C165" s="5">
        <v>0.54166666666666663</v>
      </c>
      <c r="D165" s="8">
        <v>1877.3</v>
      </c>
      <c r="E165" s="23">
        <f t="shared" si="2"/>
        <v>6758.28</v>
      </c>
      <c r="F165" s="6">
        <v>6.4</v>
      </c>
      <c r="G165" s="6">
        <v>19</v>
      </c>
      <c r="H165" s="6">
        <v>7.15</v>
      </c>
      <c r="I165" s="8">
        <v>77.2</v>
      </c>
      <c r="K165" s="26" t="s">
        <v>175</v>
      </c>
      <c r="L165" s="24">
        <v>5343.5999999999995</v>
      </c>
    </row>
    <row r="166" spans="1:12" ht="16" thickBot="1" x14ac:dyDescent="0.25">
      <c r="A166" s="1"/>
      <c r="B166" s="14">
        <v>43155</v>
      </c>
      <c r="C166" s="7">
        <v>0.66666666666666663</v>
      </c>
      <c r="D166" s="8">
        <v>1879.7</v>
      </c>
      <c r="E166" s="23">
        <f t="shared" si="2"/>
        <v>6766.92</v>
      </c>
      <c r="F166" s="6">
        <v>6.45</v>
      </c>
      <c r="G166" s="6">
        <v>19.399999999999999</v>
      </c>
      <c r="H166" s="6">
        <v>8.07</v>
      </c>
      <c r="I166" s="8">
        <v>87.7</v>
      </c>
      <c r="K166" s="26" t="s">
        <v>176</v>
      </c>
      <c r="L166" s="24">
        <v>5316</v>
      </c>
    </row>
    <row r="167" spans="1:12" ht="16" thickBot="1" x14ac:dyDescent="0.25">
      <c r="A167" s="1"/>
      <c r="B167" s="14">
        <v>43156</v>
      </c>
      <c r="C167" s="5">
        <v>0.375</v>
      </c>
      <c r="D167" s="8">
        <v>1889.3</v>
      </c>
      <c r="E167" s="23">
        <f t="shared" si="2"/>
        <v>6801.48</v>
      </c>
      <c r="F167" s="6">
        <v>7.21</v>
      </c>
      <c r="G167" s="6">
        <v>18.8</v>
      </c>
      <c r="H167" s="6">
        <v>8.31</v>
      </c>
      <c r="I167" s="8">
        <v>89.2</v>
      </c>
      <c r="K167" s="26" t="s">
        <v>177</v>
      </c>
      <c r="L167" s="24">
        <v>5289.5999999999995</v>
      </c>
    </row>
    <row r="168" spans="1:12" ht="16" thickBot="1" x14ac:dyDescent="0.25">
      <c r="A168" s="1"/>
      <c r="B168" s="14">
        <v>43156</v>
      </c>
      <c r="C168" s="5">
        <v>0.54166666666666663</v>
      </c>
      <c r="D168" s="8">
        <v>1889.3</v>
      </c>
      <c r="E168" s="23">
        <f t="shared" si="2"/>
        <v>6801.48</v>
      </c>
      <c r="F168" s="6">
        <v>7.21</v>
      </c>
      <c r="G168" s="6">
        <v>19.399999999999999</v>
      </c>
      <c r="H168" s="6">
        <v>7.27</v>
      </c>
      <c r="I168" s="8">
        <v>79</v>
      </c>
      <c r="K168" s="26" t="s">
        <v>178</v>
      </c>
      <c r="L168" s="24">
        <v>5208</v>
      </c>
    </row>
    <row r="169" spans="1:12" ht="16" thickBot="1" x14ac:dyDescent="0.25">
      <c r="A169" s="1"/>
      <c r="B169" s="14">
        <v>43156</v>
      </c>
      <c r="C169" s="7">
        <v>0.66666666666666663</v>
      </c>
      <c r="D169" s="8">
        <v>1888.3</v>
      </c>
      <c r="E169" s="23">
        <f t="shared" si="2"/>
        <v>6797.88</v>
      </c>
      <c r="F169" s="6">
        <v>7.18</v>
      </c>
      <c r="G169" s="6">
        <v>19.8</v>
      </c>
      <c r="H169" s="6">
        <v>7.12</v>
      </c>
      <c r="I169" s="8">
        <v>77.900000000000006</v>
      </c>
      <c r="K169" s="26" t="s">
        <v>179</v>
      </c>
      <c r="L169" s="24">
        <v>4965.5999999999995</v>
      </c>
    </row>
    <row r="170" spans="1:12" ht="16" thickBot="1" x14ac:dyDescent="0.25">
      <c r="A170" s="1"/>
      <c r="B170" s="14">
        <v>43157</v>
      </c>
      <c r="C170" s="5">
        <v>0.375</v>
      </c>
      <c r="D170" s="8">
        <v>1871.2</v>
      </c>
      <c r="E170" s="23">
        <f t="shared" si="2"/>
        <v>6736.3200000000006</v>
      </c>
      <c r="F170" s="6">
        <v>6.45</v>
      </c>
      <c r="G170" s="6">
        <v>18.899999999999999</v>
      </c>
      <c r="H170" s="6">
        <v>7.59</v>
      </c>
      <c r="I170" s="8">
        <v>81.900000000000006</v>
      </c>
      <c r="K170" s="26" t="s">
        <v>180</v>
      </c>
      <c r="L170" s="24">
        <v>1707.6000000000001</v>
      </c>
    </row>
    <row r="171" spans="1:12" ht="16" thickBot="1" x14ac:dyDescent="0.25">
      <c r="A171" s="1"/>
      <c r="B171" s="14">
        <v>43157</v>
      </c>
      <c r="C171" s="5">
        <v>0.54166666666666663</v>
      </c>
      <c r="D171" s="8">
        <v>1875.3</v>
      </c>
      <c r="E171" s="23">
        <f t="shared" si="2"/>
        <v>6751.08</v>
      </c>
      <c r="F171" s="6">
        <v>6.3</v>
      </c>
      <c r="G171" s="6">
        <v>19</v>
      </c>
      <c r="H171" s="6">
        <v>7.92</v>
      </c>
      <c r="I171" s="8">
        <v>85.2</v>
      </c>
      <c r="K171" s="26" t="s">
        <v>181</v>
      </c>
      <c r="L171" s="24">
        <v>0</v>
      </c>
    </row>
    <row r="172" spans="1:12" ht="16" thickBot="1" x14ac:dyDescent="0.25">
      <c r="A172" s="1"/>
      <c r="B172" s="14">
        <v>43157</v>
      </c>
      <c r="C172" s="7">
        <v>0.66666666666666663</v>
      </c>
      <c r="D172" s="8">
        <v>1882.2</v>
      </c>
      <c r="E172" s="23">
        <f t="shared" si="2"/>
        <v>6775.92</v>
      </c>
      <c r="F172" s="6">
        <v>7</v>
      </c>
      <c r="G172" s="6">
        <v>18.8</v>
      </c>
      <c r="H172" s="6">
        <v>8.1199999999999992</v>
      </c>
      <c r="I172" s="8">
        <v>86.1</v>
      </c>
      <c r="K172" s="26" t="s">
        <v>182</v>
      </c>
      <c r="L172" s="24">
        <v>4711.2</v>
      </c>
    </row>
    <row r="173" spans="1:12" ht="16" thickBot="1" x14ac:dyDescent="0.25">
      <c r="A173" s="1"/>
      <c r="B173" s="14">
        <v>43158</v>
      </c>
      <c r="C173" s="5">
        <v>0.375</v>
      </c>
      <c r="D173" s="8">
        <v>1876.4</v>
      </c>
      <c r="E173" s="23">
        <f t="shared" si="2"/>
        <v>6755.0400000000009</v>
      </c>
      <c r="F173" s="8">
        <v>6.3</v>
      </c>
      <c r="G173" s="8">
        <v>17.7</v>
      </c>
      <c r="H173" s="8">
        <v>6.32</v>
      </c>
      <c r="I173" s="8">
        <v>66.3</v>
      </c>
      <c r="K173" s="26" t="s">
        <v>183</v>
      </c>
      <c r="L173" s="24">
        <v>7003.2</v>
      </c>
    </row>
    <row r="174" spans="1:12" ht="16" thickBot="1" x14ac:dyDescent="0.25">
      <c r="A174" s="1"/>
      <c r="B174" s="14">
        <v>43158</v>
      </c>
      <c r="C174" s="5">
        <v>0.54166666666666663</v>
      </c>
      <c r="D174" s="8">
        <v>1875.8</v>
      </c>
      <c r="E174" s="23">
        <f t="shared" si="2"/>
        <v>6752.88</v>
      </c>
      <c r="F174" s="6">
        <v>6.45</v>
      </c>
      <c r="G174" s="6">
        <v>18.2</v>
      </c>
      <c r="H174" s="6">
        <v>7.46</v>
      </c>
      <c r="I174" s="8">
        <v>79.2</v>
      </c>
      <c r="K174" s="26" t="s">
        <v>184</v>
      </c>
      <c r="L174" s="24">
        <v>7076.4000000000005</v>
      </c>
    </row>
    <row r="175" spans="1:12" ht="16" thickBot="1" x14ac:dyDescent="0.25">
      <c r="A175" s="1"/>
      <c r="B175" s="14">
        <v>43158</v>
      </c>
      <c r="C175" s="7">
        <v>0.66666666666666663</v>
      </c>
      <c r="D175" s="8">
        <v>1873.2</v>
      </c>
      <c r="E175" s="23">
        <f t="shared" si="2"/>
        <v>6743.52</v>
      </c>
      <c r="F175" s="6">
        <v>7</v>
      </c>
      <c r="G175" s="6">
        <v>18.8</v>
      </c>
      <c r="H175" s="6">
        <v>7.73</v>
      </c>
      <c r="I175" s="8">
        <v>83.1</v>
      </c>
      <c r="K175" s="26" t="s">
        <v>185</v>
      </c>
      <c r="L175" s="24">
        <v>7002</v>
      </c>
    </row>
    <row r="176" spans="1:12" ht="16" thickBot="1" x14ac:dyDescent="0.25">
      <c r="A176" s="1"/>
      <c r="B176" s="14">
        <v>43159</v>
      </c>
      <c r="C176" s="5">
        <v>0.375</v>
      </c>
      <c r="D176" s="8">
        <v>1978.6</v>
      </c>
      <c r="E176" s="23">
        <f t="shared" si="2"/>
        <v>7122.96</v>
      </c>
      <c r="F176" s="8">
        <v>6.55</v>
      </c>
      <c r="G176" s="8">
        <v>17.7</v>
      </c>
      <c r="H176" s="8">
        <v>9.1999999999999993</v>
      </c>
      <c r="I176" s="8">
        <v>96.5</v>
      </c>
      <c r="K176" s="26" t="s">
        <v>186</v>
      </c>
      <c r="L176" s="24">
        <v>6943.2</v>
      </c>
    </row>
    <row r="177" spans="1:12" ht="16" thickBot="1" x14ac:dyDescent="0.25">
      <c r="A177" s="1"/>
      <c r="B177" s="14">
        <v>43159</v>
      </c>
      <c r="C177" s="5">
        <v>0.54166666666666663</v>
      </c>
      <c r="D177" s="8">
        <v>1879.9</v>
      </c>
      <c r="E177" s="23">
        <f t="shared" si="2"/>
        <v>6767.64</v>
      </c>
      <c r="F177" s="8">
        <v>7</v>
      </c>
      <c r="G177" s="8">
        <v>18.100000000000001</v>
      </c>
      <c r="H177" s="8">
        <v>8.1300000000000008</v>
      </c>
      <c r="I177" s="8">
        <v>86</v>
      </c>
      <c r="K177" s="26" t="s">
        <v>187</v>
      </c>
      <c r="L177" s="24">
        <v>6966</v>
      </c>
    </row>
    <row r="178" spans="1:12" ht="16" thickBot="1" x14ac:dyDescent="0.25">
      <c r="A178" s="1"/>
      <c r="B178" s="14">
        <v>43159</v>
      </c>
      <c r="C178" s="7">
        <v>0.66666666666666663</v>
      </c>
      <c r="D178" s="8">
        <v>1876.7</v>
      </c>
      <c r="E178" s="23">
        <f t="shared" si="2"/>
        <v>6756.12</v>
      </c>
      <c r="F178" s="8">
        <v>6.5</v>
      </c>
      <c r="G178" s="8">
        <v>18.5</v>
      </c>
      <c r="H178" s="8">
        <v>7.98</v>
      </c>
      <c r="I178" s="8">
        <v>85.3</v>
      </c>
      <c r="K178" s="26" t="s">
        <v>188</v>
      </c>
      <c r="L178" s="24">
        <v>6967.2</v>
      </c>
    </row>
    <row r="179" spans="1:12" ht="16" thickBot="1" x14ac:dyDescent="0.25">
      <c r="A179" s="1"/>
      <c r="B179" s="14">
        <v>43160</v>
      </c>
      <c r="C179" s="5">
        <v>0.375</v>
      </c>
      <c r="D179" s="8">
        <v>1874</v>
      </c>
      <c r="E179" s="23">
        <f t="shared" si="2"/>
        <v>6746.4000000000005</v>
      </c>
      <c r="F179" s="6">
        <v>6.4</v>
      </c>
      <c r="G179" s="6">
        <v>17</v>
      </c>
      <c r="H179" s="6">
        <v>6.36</v>
      </c>
      <c r="I179" s="8">
        <v>66.099999999999994</v>
      </c>
      <c r="K179" s="26" t="s">
        <v>189</v>
      </c>
      <c r="L179" s="24">
        <v>7122</v>
      </c>
    </row>
    <row r="180" spans="1:12" ht="16" thickBot="1" x14ac:dyDescent="0.25">
      <c r="A180" s="1"/>
      <c r="B180" s="14">
        <v>43160</v>
      </c>
      <c r="C180" s="5">
        <v>0.54166666666666663</v>
      </c>
      <c r="D180" s="8">
        <v>1881</v>
      </c>
      <c r="E180" s="23">
        <f t="shared" si="2"/>
        <v>6771.6</v>
      </c>
      <c r="F180" s="6">
        <v>6.6</v>
      </c>
      <c r="G180" s="6">
        <v>17.100000000000001</v>
      </c>
      <c r="H180" s="6">
        <v>5.95</v>
      </c>
      <c r="I180" s="8">
        <v>61.3</v>
      </c>
      <c r="K180" s="26" t="s">
        <v>190</v>
      </c>
      <c r="L180" s="24">
        <v>7050</v>
      </c>
    </row>
    <row r="181" spans="1:12" ht="16" thickBot="1" x14ac:dyDescent="0.25">
      <c r="A181" s="1"/>
      <c r="B181" s="14">
        <v>43160</v>
      </c>
      <c r="C181" s="7">
        <v>0.66666666666666663</v>
      </c>
      <c r="D181" s="8">
        <v>1883</v>
      </c>
      <c r="E181" s="23">
        <f t="shared" si="2"/>
        <v>6778.8</v>
      </c>
      <c r="F181" s="6">
        <v>6.8</v>
      </c>
      <c r="G181" s="6">
        <v>17.100000000000001</v>
      </c>
      <c r="H181" s="6">
        <v>7.45</v>
      </c>
      <c r="I181" s="8">
        <v>75.3</v>
      </c>
      <c r="K181" s="26" t="s">
        <v>191</v>
      </c>
      <c r="L181" s="24">
        <v>7004.4000000000005</v>
      </c>
    </row>
    <row r="182" spans="1:12" ht="16" thickBot="1" x14ac:dyDescent="0.25">
      <c r="A182" s="1"/>
      <c r="B182" s="14">
        <v>43161</v>
      </c>
      <c r="C182" s="5">
        <v>0.375</v>
      </c>
      <c r="D182" s="8">
        <v>1875</v>
      </c>
      <c r="E182" s="23">
        <f t="shared" ref="E182:E245" si="3">+D182*3.6</f>
        <v>6750</v>
      </c>
      <c r="F182" s="6">
        <v>6.3</v>
      </c>
      <c r="G182" s="6">
        <v>17</v>
      </c>
      <c r="H182" s="6">
        <v>6.35</v>
      </c>
      <c r="I182" s="8">
        <v>66</v>
      </c>
      <c r="K182" s="26" t="s">
        <v>192</v>
      </c>
      <c r="L182" s="24">
        <v>7050</v>
      </c>
    </row>
    <row r="183" spans="1:12" ht="16" thickBot="1" x14ac:dyDescent="0.25">
      <c r="A183" s="1"/>
      <c r="B183" s="14">
        <v>43161</v>
      </c>
      <c r="C183" s="5">
        <v>0.54166666666666663</v>
      </c>
      <c r="D183" s="8">
        <v>1870</v>
      </c>
      <c r="E183" s="23">
        <f t="shared" si="3"/>
        <v>6732</v>
      </c>
      <c r="F183" s="6">
        <v>6.6</v>
      </c>
      <c r="G183" s="6">
        <v>17.100000000000001</v>
      </c>
      <c r="H183" s="6">
        <v>7.32</v>
      </c>
      <c r="I183" s="8">
        <v>75.5</v>
      </c>
      <c r="K183" s="26" t="s">
        <v>193</v>
      </c>
      <c r="L183" s="24">
        <v>6937.2</v>
      </c>
    </row>
    <row r="184" spans="1:12" ht="16" thickBot="1" x14ac:dyDescent="0.25">
      <c r="A184" s="1"/>
      <c r="B184" s="14">
        <v>43161</v>
      </c>
      <c r="C184" s="7">
        <v>0.66666666666666663</v>
      </c>
      <c r="D184" s="8">
        <v>1875</v>
      </c>
      <c r="E184" s="23">
        <f t="shared" si="3"/>
        <v>6750</v>
      </c>
      <c r="F184" s="6">
        <v>6.5</v>
      </c>
      <c r="G184" s="6">
        <v>17.2</v>
      </c>
      <c r="H184" s="6">
        <v>7.65</v>
      </c>
      <c r="I184" s="8">
        <v>79.099999999999994</v>
      </c>
      <c r="K184" s="26" t="s">
        <v>194</v>
      </c>
      <c r="L184" s="24">
        <v>6980.4000000000005</v>
      </c>
    </row>
    <row r="185" spans="1:12" ht="16" thickBot="1" x14ac:dyDescent="0.25">
      <c r="A185" s="1"/>
      <c r="B185" s="14">
        <v>43162</v>
      </c>
      <c r="C185" s="5">
        <v>0.375</v>
      </c>
      <c r="D185" s="8">
        <v>1880</v>
      </c>
      <c r="E185" s="23">
        <f t="shared" si="3"/>
        <v>6768</v>
      </c>
      <c r="F185" s="6">
        <v>6.5</v>
      </c>
      <c r="G185" s="6">
        <v>16.8</v>
      </c>
      <c r="H185" s="6">
        <v>5.43</v>
      </c>
      <c r="I185" s="8">
        <v>55.9</v>
      </c>
      <c r="K185" s="26" t="s">
        <v>195</v>
      </c>
      <c r="L185" s="24">
        <v>6990</v>
      </c>
    </row>
    <row r="186" spans="1:12" ht="16" thickBot="1" x14ac:dyDescent="0.25">
      <c r="A186" s="1"/>
      <c r="B186" s="14">
        <v>43162</v>
      </c>
      <c r="C186" s="5">
        <v>0.54166666666666663</v>
      </c>
      <c r="D186" s="8">
        <v>1887</v>
      </c>
      <c r="E186" s="23">
        <f t="shared" si="3"/>
        <v>6793.2</v>
      </c>
      <c r="F186" s="6">
        <v>6.4</v>
      </c>
      <c r="G186" s="6">
        <v>16.899999999999999</v>
      </c>
      <c r="H186" s="6">
        <v>6.39</v>
      </c>
      <c r="I186" s="8">
        <v>66</v>
      </c>
      <c r="K186" s="26" t="s">
        <v>196</v>
      </c>
      <c r="L186" s="24">
        <v>5949.5999999999995</v>
      </c>
    </row>
    <row r="187" spans="1:12" ht="16" thickBot="1" x14ac:dyDescent="0.25">
      <c r="A187" s="1"/>
      <c r="B187" s="14">
        <v>43162</v>
      </c>
      <c r="C187" s="7">
        <v>0.66666666666666663</v>
      </c>
      <c r="D187" s="8">
        <v>1879</v>
      </c>
      <c r="E187" s="23">
        <f t="shared" si="3"/>
        <v>6764.4000000000005</v>
      </c>
      <c r="F187" s="6">
        <v>6.3</v>
      </c>
      <c r="G187" s="6">
        <v>17</v>
      </c>
      <c r="H187" s="6">
        <v>63.1</v>
      </c>
      <c r="I187" s="8">
        <v>6.1</v>
      </c>
      <c r="K187" s="26" t="s">
        <v>197</v>
      </c>
      <c r="L187" s="24">
        <v>5810.4000000000005</v>
      </c>
    </row>
    <row r="188" spans="1:12" ht="16" thickBot="1" x14ac:dyDescent="0.25">
      <c r="A188" s="1"/>
      <c r="B188" s="14">
        <v>43163</v>
      </c>
      <c r="C188" s="5">
        <v>0.375</v>
      </c>
      <c r="D188" s="8">
        <v>1870</v>
      </c>
      <c r="E188" s="23">
        <f t="shared" si="3"/>
        <v>6732</v>
      </c>
      <c r="F188" s="6">
        <v>6.6</v>
      </c>
      <c r="G188" s="6">
        <v>17</v>
      </c>
      <c r="H188" s="6">
        <v>7.66</v>
      </c>
      <c r="I188" s="8">
        <v>79.3</v>
      </c>
      <c r="K188" s="26" t="s">
        <v>198</v>
      </c>
      <c r="L188" s="24">
        <v>6012</v>
      </c>
    </row>
    <row r="189" spans="1:12" ht="16" thickBot="1" x14ac:dyDescent="0.25">
      <c r="A189" s="1"/>
      <c r="B189" s="14">
        <v>43163</v>
      </c>
      <c r="C189" s="5">
        <v>0.54166666666666663</v>
      </c>
      <c r="D189" s="8">
        <v>1865</v>
      </c>
      <c r="E189" s="23">
        <f t="shared" si="3"/>
        <v>6714</v>
      </c>
      <c r="F189" s="6">
        <v>6.7</v>
      </c>
      <c r="G189" s="6">
        <v>17.2</v>
      </c>
      <c r="H189" s="6">
        <v>6.34</v>
      </c>
      <c r="I189" s="8">
        <v>65.900000000000006</v>
      </c>
      <c r="K189" s="26" t="s">
        <v>199</v>
      </c>
      <c r="L189" s="24">
        <v>5925.5999999999995</v>
      </c>
    </row>
    <row r="190" spans="1:12" ht="16" thickBot="1" x14ac:dyDescent="0.25">
      <c r="A190" s="1"/>
      <c r="B190" s="14">
        <v>43163</v>
      </c>
      <c r="C190" s="7">
        <v>0.66666666666666663</v>
      </c>
      <c r="D190" s="8">
        <v>1875</v>
      </c>
      <c r="E190" s="23">
        <f t="shared" si="3"/>
        <v>6750</v>
      </c>
      <c r="F190" s="6">
        <v>6.2</v>
      </c>
      <c r="G190" s="10">
        <v>17.2</v>
      </c>
      <c r="H190" s="6">
        <v>6.6</v>
      </c>
      <c r="I190" s="8">
        <v>68.2</v>
      </c>
      <c r="K190" s="26" t="s">
        <v>200</v>
      </c>
      <c r="L190" s="24">
        <v>6294</v>
      </c>
    </row>
    <row r="191" spans="1:12" ht="16" thickBot="1" x14ac:dyDescent="0.25">
      <c r="A191" s="1"/>
      <c r="B191" s="14">
        <v>43164</v>
      </c>
      <c r="C191" s="5">
        <v>0.375</v>
      </c>
      <c r="D191" s="8">
        <v>1870.1</v>
      </c>
      <c r="E191" s="23">
        <f t="shared" si="3"/>
        <v>6732.36</v>
      </c>
      <c r="F191" s="6">
        <v>6.6</v>
      </c>
      <c r="G191" s="6">
        <v>16.899999999999999</v>
      </c>
      <c r="H191" s="6">
        <v>6.6</v>
      </c>
      <c r="I191" s="8">
        <v>68.2</v>
      </c>
      <c r="K191" s="26" t="s">
        <v>201</v>
      </c>
      <c r="L191" s="24">
        <v>5974.8</v>
      </c>
    </row>
    <row r="192" spans="1:12" ht="16" thickBot="1" x14ac:dyDescent="0.25">
      <c r="A192" s="1"/>
      <c r="B192" s="14">
        <v>43164</v>
      </c>
      <c r="C192" s="5">
        <v>0.54166666666666663</v>
      </c>
      <c r="D192" s="8">
        <v>1875.3</v>
      </c>
      <c r="E192" s="23">
        <f t="shared" si="3"/>
        <v>6751.08</v>
      </c>
      <c r="F192" s="6">
        <v>6.5</v>
      </c>
      <c r="G192" s="6">
        <v>17.399999999999999</v>
      </c>
      <c r="H192" s="6">
        <v>6.08</v>
      </c>
      <c r="I192" s="8">
        <v>63.4</v>
      </c>
      <c r="K192" s="26" t="s">
        <v>202</v>
      </c>
      <c r="L192" s="24">
        <v>5988</v>
      </c>
    </row>
    <row r="193" spans="1:12" ht="16" thickBot="1" x14ac:dyDescent="0.25">
      <c r="A193" s="1"/>
      <c r="B193" s="14">
        <v>43164</v>
      </c>
      <c r="C193" s="7">
        <v>0.66666666666666663</v>
      </c>
      <c r="D193" s="8">
        <v>1873.5</v>
      </c>
      <c r="E193" s="23">
        <f t="shared" si="3"/>
        <v>6744.6</v>
      </c>
      <c r="F193" s="6">
        <v>6.5</v>
      </c>
      <c r="G193" s="6">
        <v>17.600000000000001</v>
      </c>
      <c r="H193" s="6">
        <v>5.85</v>
      </c>
      <c r="I193" s="8">
        <v>5.58</v>
      </c>
      <c r="K193" s="26" t="s">
        <v>203</v>
      </c>
      <c r="L193" s="24">
        <v>5826</v>
      </c>
    </row>
    <row r="194" spans="1:12" ht="16" thickBot="1" x14ac:dyDescent="0.25">
      <c r="A194" s="1"/>
      <c r="B194" s="14">
        <v>43165</v>
      </c>
      <c r="C194" s="5">
        <v>0.375</v>
      </c>
      <c r="D194" s="8">
        <v>1875.4</v>
      </c>
      <c r="E194" s="23">
        <f t="shared" si="3"/>
        <v>6751.4400000000005</v>
      </c>
      <c r="F194" s="6">
        <v>6.5</v>
      </c>
      <c r="G194" s="6">
        <v>16.899999999999999</v>
      </c>
      <c r="H194" s="6">
        <v>7.32</v>
      </c>
      <c r="I194" s="8">
        <v>75.5</v>
      </c>
      <c r="K194" s="26" t="s">
        <v>204</v>
      </c>
      <c r="L194" s="24">
        <v>5718</v>
      </c>
    </row>
    <row r="195" spans="1:12" ht="16" thickBot="1" x14ac:dyDescent="0.25">
      <c r="A195" s="1"/>
      <c r="B195" s="14">
        <v>43165</v>
      </c>
      <c r="C195" s="5">
        <v>0.54166666666666663</v>
      </c>
      <c r="D195" s="8">
        <v>1877.3</v>
      </c>
      <c r="E195" s="23">
        <f t="shared" si="3"/>
        <v>6758.28</v>
      </c>
      <c r="F195" s="6">
        <v>6.55</v>
      </c>
      <c r="G195" s="6">
        <v>16.899999999999999</v>
      </c>
      <c r="H195" s="6">
        <v>7.32</v>
      </c>
      <c r="I195" s="8">
        <v>75.5</v>
      </c>
      <c r="K195" s="26" t="s">
        <v>205</v>
      </c>
      <c r="L195" s="24">
        <v>5989.2000000000007</v>
      </c>
    </row>
    <row r="196" spans="1:12" ht="16" thickBot="1" x14ac:dyDescent="0.25">
      <c r="A196" s="1"/>
      <c r="B196" s="14">
        <v>43165</v>
      </c>
      <c r="C196" s="7">
        <v>0.66666666666666663</v>
      </c>
      <c r="D196" s="8">
        <v>1879.4</v>
      </c>
      <c r="E196" s="23">
        <f t="shared" si="3"/>
        <v>6765.84</v>
      </c>
      <c r="F196" s="6">
        <v>6.5</v>
      </c>
      <c r="G196" s="6">
        <v>17.5</v>
      </c>
      <c r="H196" s="6">
        <v>5.35</v>
      </c>
      <c r="I196" s="8">
        <v>55.9</v>
      </c>
      <c r="K196" s="26" t="s">
        <v>206</v>
      </c>
      <c r="L196" s="24">
        <v>7027.2</v>
      </c>
    </row>
    <row r="197" spans="1:12" ht="16" thickBot="1" x14ac:dyDescent="0.25">
      <c r="A197" s="1"/>
      <c r="B197" s="14">
        <v>43166</v>
      </c>
      <c r="C197" s="5">
        <v>0.375</v>
      </c>
      <c r="D197" s="8">
        <v>1875.3</v>
      </c>
      <c r="E197" s="23">
        <f t="shared" si="3"/>
        <v>6751.08</v>
      </c>
      <c r="F197" s="6">
        <v>6.5</v>
      </c>
      <c r="G197" s="6">
        <v>16.8</v>
      </c>
      <c r="H197" s="6">
        <v>5.41</v>
      </c>
      <c r="I197" s="8">
        <v>55.8</v>
      </c>
      <c r="K197" s="26" t="s">
        <v>207</v>
      </c>
      <c r="L197" s="24">
        <v>5364</v>
      </c>
    </row>
    <row r="198" spans="1:12" ht="16" thickBot="1" x14ac:dyDescent="0.25">
      <c r="A198" s="1"/>
      <c r="B198" s="14">
        <v>43166</v>
      </c>
      <c r="C198" s="5">
        <v>0.54166666666666663</v>
      </c>
      <c r="D198" s="8">
        <v>1880.2</v>
      </c>
      <c r="E198" s="23">
        <f t="shared" si="3"/>
        <v>6768.72</v>
      </c>
      <c r="F198" s="6">
        <v>7</v>
      </c>
      <c r="G198" s="6">
        <v>16</v>
      </c>
      <c r="H198" s="6">
        <v>6</v>
      </c>
      <c r="I198" s="8">
        <v>60</v>
      </c>
      <c r="K198" s="26" t="s">
        <v>208</v>
      </c>
      <c r="L198" s="24">
        <v>4858.8</v>
      </c>
    </row>
    <row r="199" spans="1:12" ht="16" thickBot="1" x14ac:dyDescent="0.25">
      <c r="A199" s="1"/>
      <c r="B199" s="14">
        <v>43166</v>
      </c>
      <c r="C199" s="7">
        <v>0.66666666666666663</v>
      </c>
      <c r="D199" s="8">
        <v>1874.3</v>
      </c>
      <c r="E199" s="23">
        <f t="shared" si="3"/>
        <v>6747.48</v>
      </c>
      <c r="F199" s="6">
        <v>6.45</v>
      </c>
      <c r="G199" s="6">
        <v>17.3</v>
      </c>
      <c r="H199" s="6">
        <v>5.83</v>
      </c>
      <c r="I199" s="8">
        <v>60.7</v>
      </c>
      <c r="K199" s="26" t="s">
        <v>209</v>
      </c>
      <c r="L199" s="24">
        <v>5101.2000000000007</v>
      </c>
    </row>
    <row r="200" spans="1:12" ht="16" thickBot="1" x14ac:dyDescent="0.25">
      <c r="A200" s="1"/>
      <c r="B200" s="14">
        <v>43167</v>
      </c>
      <c r="C200" s="5">
        <v>0.375</v>
      </c>
      <c r="D200" s="8">
        <v>1880.3</v>
      </c>
      <c r="E200" s="23">
        <f t="shared" si="3"/>
        <v>6769.08</v>
      </c>
      <c r="F200" s="6">
        <v>7</v>
      </c>
      <c r="G200" s="6">
        <v>16.7</v>
      </c>
      <c r="H200" s="6">
        <v>6.4</v>
      </c>
      <c r="I200" s="8">
        <v>65.900000000000006</v>
      </c>
      <c r="K200" s="26" t="s">
        <v>210</v>
      </c>
      <c r="L200" s="24">
        <v>4953.6000000000004</v>
      </c>
    </row>
    <row r="201" spans="1:12" ht="16" thickBot="1" x14ac:dyDescent="0.25">
      <c r="A201" s="1"/>
      <c r="B201" s="14">
        <v>43167</v>
      </c>
      <c r="C201" s="5">
        <v>0.54166666666666663</v>
      </c>
      <c r="D201" s="8">
        <v>1878.4</v>
      </c>
      <c r="E201" s="23">
        <f t="shared" si="3"/>
        <v>6762.2400000000007</v>
      </c>
      <c r="F201" s="6">
        <v>7</v>
      </c>
      <c r="G201" s="6">
        <v>16.7</v>
      </c>
      <c r="H201" s="6">
        <v>5.83</v>
      </c>
      <c r="I201" s="8">
        <v>60</v>
      </c>
      <c r="K201" s="26" t="s">
        <v>211</v>
      </c>
      <c r="L201" s="24">
        <v>4910.4000000000005</v>
      </c>
    </row>
    <row r="202" spans="1:12" ht="16" thickBot="1" x14ac:dyDescent="0.25">
      <c r="A202" s="1"/>
      <c r="B202" s="14">
        <v>43167</v>
      </c>
      <c r="C202" s="7">
        <v>0.66666666666666663</v>
      </c>
      <c r="D202" s="8">
        <v>1880.7</v>
      </c>
      <c r="E202" s="23">
        <f t="shared" si="3"/>
        <v>6770.52</v>
      </c>
      <c r="F202" s="6">
        <v>7</v>
      </c>
      <c r="G202" s="6">
        <v>16.899999999999999</v>
      </c>
      <c r="H202" s="6">
        <v>5.8</v>
      </c>
      <c r="I202" s="8">
        <v>60.1</v>
      </c>
      <c r="K202" s="26" t="s">
        <v>212</v>
      </c>
      <c r="L202" s="24">
        <v>4924.8</v>
      </c>
    </row>
    <row r="203" spans="1:12" ht="16" thickBot="1" x14ac:dyDescent="0.25">
      <c r="A203" s="1"/>
      <c r="B203" s="14">
        <v>43168</v>
      </c>
      <c r="C203" s="5">
        <v>0.375</v>
      </c>
      <c r="D203" s="8">
        <v>1880.4</v>
      </c>
      <c r="E203" s="23">
        <f t="shared" si="3"/>
        <v>6769.4400000000005</v>
      </c>
      <c r="F203" s="6">
        <v>7.05</v>
      </c>
      <c r="G203" s="6">
        <v>17.100000000000001</v>
      </c>
      <c r="H203" s="6">
        <v>7.82</v>
      </c>
      <c r="I203" s="8">
        <v>81.099999999999994</v>
      </c>
      <c r="K203" s="26" t="s">
        <v>213</v>
      </c>
      <c r="L203" s="24">
        <v>5151.5999999999995</v>
      </c>
    </row>
    <row r="204" spans="1:12" ht="16" thickBot="1" x14ac:dyDescent="0.25">
      <c r="A204" s="1"/>
      <c r="B204" s="14">
        <v>43168</v>
      </c>
      <c r="C204" s="5">
        <v>0.54166666666666663</v>
      </c>
      <c r="D204" s="8">
        <v>1878.3</v>
      </c>
      <c r="E204" s="23">
        <f t="shared" si="3"/>
        <v>6761.88</v>
      </c>
      <c r="F204" s="6">
        <v>6.42</v>
      </c>
      <c r="G204" s="6">
        <v>16.8</v>
      </c>
      <c r="H204" s="6">
        <v>7.6</v>
      </c>
      <c r="I204" s="8">
        <v>83</v>
      </c>
      <c r="K204" s="26" t="s">
        <v>214</v>
      </c>
      <c r="L204" s="24">
        <v>5503.2</v>
      </c>
    </row>
    <row r="205" spans="1:12" ht="16" thickBot="1" x14ac:dyDescent="0.25">
      <c r="A205" s="1"/>
      <c r="B205" s="14">
        <v>43168</v>
      </c>
      <c r="C205" s="7">
        <v>0.66666666666666663</v>
      </c>
      <c r="D205" s="8">
        <v>1876.2</v>
      </c>
      <c r="E205" s="23">
        <f t="shared" si="3"/>
        <v>6754.3200000000006</v>
      </c>
      <c r="F205" s="6">
        <v>7</v>
      </c>
      <c r="G205" s="6">
        <v>17.600000000000001</v>
      </c>
      <c r="H205" s="6">
        <v>6.14</v>
      </c>
      <c r="I205" s="8">
        <v>64.2</v>
      </c>
      <c r="K205" s="26" t="s">
        <v>215</v>
      </c>
      <c r="L205" s="24">
        <v>5550</v>
      </c>
    </row>
    <row r="206" spans="1:12" ht="16" thickBot="1" x14ac:dyDescent="0.25">
      <c r="A206" s="1"/>
      <c r="B206" s="14">
        <v>43169</v>
      </c>
      <c r="C206" s="5">
        <v>0.375</v>
      </c>
      <c r="D206" s="8">
        <v>1876</v>
      </c>
      <c r="E206" s="23">
        <f t="shared" si="3"/>
        <v>6753.6</v>
      </c>
      <c r="F206" s="6">
        <v>6.6</v>
      </c>
      <c r="G206" s="6">
        <v>16.8</v>
      </c>
      <c r="H206" s="6">
        <v>5.83</v>
      </c>
      <c r="I206" s="8">
        <v>60.7</v>
      </c>
      <c r="K206" s="26" t="s">
        <v>216</v>
      </c>
      <c r="L206" s="24">
        <v>5583.5999999999995</v>
      </c>
    </row>
    <row r="207" spans="1:12" ht="16" thickBot="1" x14ac:dyDescent="0.25">
      <c r="A207" s="1"/>
      <c r="B207" s="14">
        <v>43169</v>
      </c>
      <c r="C207" s="5">
        <v>0.54166666666666663</v>
      </c>
      <c r="D207" s="8">
        <v>1874</v>
      </c>
      <c r="E207" s="23">
        <f t="shared" si="3"/>
        <v>6746.4000000000005</v>
      </c>
      <c r="F207" s="6">
        <v>6.6</v>
      </c>
      <c r="G207" s="6">
        <v>16.600000000000001</v>
      </c>
      <c r="H207" s="6">
        <v>7.32</v>
      </c>
      <c r="I207" s="8">
        <v>75.5</v>
      </c>
      <c r="K207" s="26" t="s">
        <v>217</v>
      </c>
      <c r="L207" s="24">
        <v>5456.4000000000005</v>
      </c>
    </row>
    <row r="208" spans="1:12" ht="16" thickBot="1" x14ac:dyDescent="0.25">
      <c r="A208" s="1"/>
      <c r="B208" s="14">
        <v>43169</v>
      </c>
      <c r="C208" s="7">
        <v>0.66666666666666663</v>
      </c>
      <c r="D208" s="8">
        <v>1876</v>
      </c>
      <c r="E208" s="23">
        <f t="shared" si="3"/>
        <v>6753.6</v>
      </c>
      <c r="F208" s="6">
        <v>6.7</v>
      </c>
      <c r="G208" s="6">
        <v>17</v>
      </c>
      <c r="H208" s="6">
        <v>7.32</v>
      </c>
      <c r="I208" s="8">
        <v>75.5</v>
      </c>
      <c r="K208" s="26" t="s">
        <v>218</v>
      </c>
      <c r="L208" s="24">
        <v>5514</v>
      </c>
    </row>
    <row r="209" spans="1:12" ht="16" thickBot="1" x14ac:dyDescent="0.25">
      <c r="A209" s="1"/>
      <c r="B209" s="14">
        <v>43170</v>
      </c>
      <c r="C209" s="5">
        <v>0.375</v>
      </c>
      <c r="D209" s="8">
        <v>1878.3</v>
      </c>
      <c r="E209" s="23">
        <f t="shared" si="3"/>
        <v>6761.88</v>
      </c>
      <c r="F209" s="6">
        <v>6.5</v>
      </c>
      <c r="G209" s="6">
        <v>16.8</v>
      </c>
      <c r="H209" s="6">
        <v>7.65</v>
      </c>
      <c r="I209" s="8">
        <v>78.8</v>
      </c>
      <c r="K209" s="26" t="s">
        <v>219</v>
      </c>
      <c r="L209" s="24">
        <v>5959.2</v>
      </c>
    </row>
    <row r="210" spans="1:12" ht="16" thickBot="1" x14ac:dyDescent="0.25">
      <c r="A210" s="1"/>
      <c r="B210" s="14">
        <v>43170</v>
      </c>
      <c r="C210" s="5">
        <v>0.54166666666666663</v>
      </c>
      <c r="D210" s="8">
        <v>1864.3</v>
      </c>
      <c r="E210" s="23">
        <f t="shared" si="3"/>
        <v>6711.48</v>
      </c>
      <c r="F210" s="6">
        <v>7</v>
      </c>
      <c r="G210" s="6">
        <v>16.899999999999999</v>
      </c>
      <c r="H210" s="6">
        <v>7.25</v>
      </c>
      <c r="I210" s="8">
        <v>74.900000000000006</v>
      </c>
      <c r="K210" s="26" t="s">
        <v>220</v>
      </c>
      <c r="L210" s="24">
        <v>5967.5999999999995</v>
      </c>
    </row>
    <row r="211" spans="1:12" ht="16" thickBot="1" x14ac:dyDescent="0.25">
      <c r="A211" s="1"/>
      <c r="B211" s="14">
        <v>43170</v>
      </c>
      <c r="C211" s="7">
        <v>0.66666666666666663</v>
      </c>
      <c r="D211" s="8">
        <v>1874.5</v>
      </c>
      <c r="E211" s="23">
        <f t="shared" si="3"/>
        <v>6748.2</v>
      </c>
      <c r="F211" s="6">
        <v>6.5</v>
      </c>
      <c r="G211" s="6">
        <v>16.899999999999999</v>
      </c>
      <c r="H211" s="6">
        <v>6.62</v>
      </c>
      <c r="I211" s="8">
        <v>68.5</v>
      </c>
      <c r="K211" s="26" t="s">
        <v>221</v>
      </c>
      <c r="L211" s="24">
        <v>6010.8</v>
      </c>
    </row>
    <row r="212" spans="1:12" ht="16" thickBot="1" x14ac:dyDescent="0.25">
      <c r="A212" s="1"/>
      <c r="B212" s="14">
        <v>43171</v>
      </c>
      <c r="C212" s="5">
        <v>0.375</v>
      </c>
      <c r="D212" s="8">
        <v>1876.3</v>
      </c>
      <c r="E212" s="23">
        <f t="shared" si="3"/>
        <v>6754.68</v>
      </c>
      <c r="F212" s="6">
        <v>6.1</v>
      </c>
      <c r="G212" s="6">
        <v>16.399999999999999</v>
      </c>
      <c r="H212" s="6">
        <v>8.01</v>
      </c>
      <c r="I212" s="8">
        <v>81.8</v>
      </c>
      <c r="K212" s="26" t="s">
        <v>222</v>
      </c>
      <c r="L212" s="24">
        <v>5984.4000000000005</v>
      </c>
    </row>
    <row r="213" spans="1:12" ht="16" thickBot="1" x14ac:dyDescent="0.25">
      <c r="A213" s="1"/>
      <c r="B213" s="14">
        <v>43171</v>
      </c>
      <c r="C213" s="5">
        <v>0.54166666666666663</v>
      </c>
      <c r="D213" s="8">
        <v>1875.4</v>
      </c>
      <c r="E213" s="23">
        <f t="shared" si="3"/>
        <v>6751.4400000000005</v>
      </c>
      <c r="F213" s="6">
        <v>6.3</v>
      </c>
      <c r="G213" s="6">
        <v>16.600000000000001</v>
      </c>
      <c r="H213" s="6">
        <v>6.84</v>
      </c>
      <c r="I213" s="8">
        <v>70.3</v>
      </c>
      <c r="K213" s="26" t="s">
        <v>223</v>
      </c>
      <c r="L213" s="24">
        <v>5082.0000000000009</v>
      </c>
    </row>
    <row r="214" spans="1:12" ht="16" thickBot="1" x14ac:dyDescent="0.25">
      <c r="A214" s="1"/>
      <c r="B214" s="14">
        <v>43171</v>
      </c>
      <c r="C214" s="7">
        <v>0.66666666666666663</v>
      </c>
      <c r="D214" s="8">
        <v>1877.3</v>
      </c>
      <c r="E214" s="23">
        <f t="shared" si="3"/>
        <v>6758.28</v>
      </c>
      <c r="F214" s="6">
        <v>6.45</v>
      </c>
      <c r="G214" s="6">
        <v>16.899999999999999</v>
      </c>
      <c r="H214" s="6">
        <v>6.57</v>
      </c>
      <c r="I214" s="8">
        <v>67.900000000000006</v>
      </c>
      <c r="K214" s="26" t="s">
        <v>224</v>
      </c>
      <c r="L214" s="24">
        <v>4890</v>
      </c>
    </row>
    <row r="215" spans="1:12" ht="16" thickBot="1" x14ac:dyDescent="0.25">
      <c r="A215" s="1"/>
      <c r="B215" s="14">
        <v>43172</v>
      </c>
      <c r="C215" s="5">
        <v>0.375</v>
      </c>
      <c r="D215" s="8">
        <v>1875.3</v>
      </c>
      <c r="E215" s="23">
        <f t="shared" si="3"/>
        <v>6751.08</v>
      </c>
      <c r="F215" s="6">
        <v>7</v>
      </c>
      <c r="G215" s="6">
        <v>15</v>
      </c>
      <c r="H215" s="6">
        <v>7.45</v>
      </c>
      <c r="I215" s="8">
        <v>77.900000000000006</v>
      </c>
      <c r="K215" s="26" t="s">
        <v>225</v>
      </c>
      <c r="L215" s="24">
        <v>4687.2</v>
      </c>
    </row>
    <row r="216" spans="1:12" ht="16" thickBot="1" x14ac:dyDescent="0.25">
      <c r="A216" s="1"/>
      <c r="B216" s="14">
        <v>43172</v>
      </c>
      <c r="C216" s="5">
        <v>0.54166666666666663</v>
      </c>
      <c r="D216" s="8">
        <v>1879.7</v>
      </c>
      <c r="E216" s="23">
        <f t="shared" si="3"/>
        <v>6766.92</v>
      </c>
      <c r="F216" s="6">
        <v>6.46</v>
      </c>
      <c r="G216" s="6">
        <v>16.5</v>
      </c>
      <c r="H216" s="6">
        <v>7.5</v>
      </c>
      <c r="I216" s="8">
        <v>76.400000000000006</v>
      </c>
      <c r="K216" s="26" t="s">
        <v>226</v>
      </c>
      <c r="L216" s="24">
        <v>4957.2</v>
      </c>
    </row>
    <row r="217" spans="1:12" ht="16" thickBot="1" x14ac:dyDescent="0.25">
      <c r="A217" s="1"/>
      <c r="B217" s="14">
        <v>43172</v>
      </c>
      <c r="C217" s="7">
        <v>0.66666666666666663</v>
      </c>
      <c r="D217" s="8">
        <v>1876.3</v>
      </c>
      <c r="E217" s="23">
        <f t="shared" si="3"/>
        <v>6754.68</v>
      </c>
      <c r="F217" s="6">
        <v>6.5</v>
      </c>
      <c r="G217" s="6">
        <v>16</v>
      </c>
      <c r="H217" s="6">
        <v>7.3</v>
      </c>
      <c r="I217" s="8">
        <v>77.3</v>
      </c>
      <c r="K217" s="26" t="s">
        <v>227</v>
      </c>
      <c r="L217" s="24">
        <v>6798</v>
      </c>
    </row>
    <row r="218" spans="1:12" ht="16" thickBot="1" x14ac:dyDescent="0.25">
      <c r="A218" s="1"/>
      <c r="B218" s="14">
        <v>43173</v>
      </c>
      <c r="C218" s="5">
        <v>0.375</v>
      </c>
      <c r="D218" s="8">
        <v>1876.7</v>
      </c>
      <c r="E218" s="23">
        <f t="shared" si="3"/>
        <v>6756.12</v>
      </c>
      <c r="F218" s="6">
        <v>6.3</v>
      </c>
      <c r="G218" s="6">
        <v>16.899999999999999</v>
      </c>
      <c r="H218" s="6">
        <v>8.07</v>
      </c>
      <c r="I218" s="8">
        <v>83.3</v>
      </c>
      <c r="K218" s="26" t="s">
        <v>228</v>
      </c>
      <c r="L218" s="24">
        <v>6688.8</v>
      </c>
    </row>
    <row r="219" spans="1:12" ht="16" thickBot="1" x14ac:dyDescent="0.25">
      <c r="A219" s="1"/>
      <c r="B219" s="14">
        <v>43173</v>
      </c>
      <c r="C219" s="5">
        <v>0.54166666666666663</v>
      </c>
      <c r="D219" s="8">
        <v>1874.7</v>
      </c>
      <c r="E219" s="23">
        <f t="shared" si="3"/>
        <v>6748.92</v>
      </c>
      <c r="F219" s="6">
        <v>7</v>
      </c>
      <c r="G219" s="6">
        <v>17.100000000000001</v>
      </c>
      <c r="H219" s="6">
        <v>7.36</v>
      </c>
      <c r="I219" s="8">
        <v>76.3</v>
      </c>
      <c r="K219" s="26" t="s">
        <v>229</v>
      </c>
      <c r="L219" s="24">
        <v>6781.2</v>
      </c>
    </row>
    <row r="220" spans="1:12" ht="16" thickBot="1" x14ac:dyDescent="0.25">
      <c r="A220" s="1"/>
      <c r="B220" s="14">
        <v>43173</v>
      </c>
      <c r="C220" s="7">
        <v>0.66666666666666663</v>
      </c>
      <c r="D220" s="8">
        <v>1878.9</v>
      </c>
      <c r="E220" s="23">
        <f t="shared" si="3"/>
        <v>6764.0400000000009</v>
      </c>
      <c r="F220" s="6">
        <v>6.5</v>
      </c>
      <c r="G220" s="6">
        <v>17.2</v>
      </c>
      <c r="H220" s="6">
        <v>7.23</v>
      </c>
      <c r="I220" s="8">
        <v>75.099999999999994</v>
      </c>
      <c r="K220" s="26" t="s">
        <v>230</v>
      </c>
      <c r="L220" s="24">
        <v>6741.5999999999995</v>
      </c>
    </row>
    <row r="221" spans="1:12" ht="16" thickBot="1" x14ac:dyDescent="0.25">
      <c r="A221" s="1"/>
      <c r="B221" s="14">
        <v>43174</v>
      </c>
      <c r="C221" s="5">
        <v>0.375</v>
      </c>
      <c r="D221" s="8">
        <v>1850.3</v>
      </c>
      <c r="E221" s="23">
        <f t="shared" si="3"/>
        <v>6661.08</v>
      </c>
      <c r="F221" s="6">
        <v>6.55</v>
      </c>
      <c r="G221" s="6">
        <v>15.5</v>
      </c>
      <c r="H221" s="6">
        <v>7.51</v>
      </c>
      <c r="I221" s="8">
        <v>77.900000000000006</v>
      </c>
      <c r="K221" s="26" t="s">
        <v>231</v>
      </c>
      <c r="L221" s="24">
        <v>6714</v>
      </c>
    </row>
    <row r="222" spans="1:12" ht="16" thickBot="1" x14ac:dyDescent="0.25">
      <c r="A222" s="1"/>
      <c r="B222" s="14">
        <v>43174</v>
      </c>
      <c r="C222" s="5">
        <v>0.54166666666666663</v>
      </c>
      <c r="D222" s="8">
        <v>1855.6</v>
      </c>
      <c r="E222" s="23">
        <f t="shared" si="3"/>
        <v>6680.16</v>
      </c>
      <c r="F222" s="6">
        <v>6.61</v>
      </c>
      <c r="G222" s="6">
        <v>16.899999999999999</v>
      </c>
      <c r="H222" s="6">
        <v>7.45</v>
      </c>
      <c r="I222" s="8">
        <v>76.5</v>
      </c>
      <c r="K222" s="26" t="s">
        <v>232</v>
      </c>
      <c r="L222" s="24">
        <v>6726</v>
      </c>
    </row>
    <row r="223" spans="1:12" ht="16" thickBot="1" x14ac:dyDescent="0.25">
      <c r="A223" s="1"/>
      <c r="B223" s="14">
        <v>43174</v>
      </c>
      <c r="C223" s="7">
        <v>0.66666666666666663</v>
      </c>
      <c r="D223" s="8">
        <v>1877.9</v>
      </c>
      <c r="E223" s="23">
        <f t="shared" si="3"/>
        <v>6760.4400000000005</v>
      </c>
      <c r="F223" s="6">
        <v>6.98</v>
      </c>
      <c r="G223" s="6">
        <v>17.100000000000001</v>
      </c>
      <c r="H223" s="6">
        <v>8.23</v>
      </c>
      <c r="I223" s="8">
        <v>85.5</v>
      </c>
      <c r="K223" s="26" t="s">
        <v>233</v>
      </c>
      <c r="L223" s="24">
        <v>6654</v>
      </c>
    </row>
    <row r="224" spans="1:12" ht="16" thickBot="1" x14ac:dyDescent="0.25">
      <c r="A224" s="1"/>
      <c r="B224" s="14">
        <v>43175</v>
      </c>
      <c r="C224" s="5">
        <v>0.375</v>
      </c>
      <c r="D224" s="8">
        <v>1878.4</v>
      </c>
      <c r="E224" s="23">
        <f t="shared" si="3"/>
        <v>6762.2400000000007</v>
      </c>
      <c r="F224" s="6">
        <v>6.4</v>
      </c>
      <c r="G224" s="6">
        <v>17.100000000000001</v>
      </c>
      <c r="H224" s="6">
        <v>8.25</v>
      </c>
      <c r="I224" s="8">
        <v>85.7</v>
      </c>
      <c r="K224" s="26" t="s">
        <v>234</v>
      </c>
      <c r="L224" s="24">
        <v>6393.5999999999995</v>
      </c>
    </row>
    <row r="225" spans="1:12" ht="16" thickBot="1" x14ac:dyDescent="0.25">
      <c r="A225" s="1"/>
      <c r="B225" s="14">
        <v>43175</v>
      </c>
      <c r="C225" s="5">
        <v>0.54166666666666663</v>
      </c>
      <c r="D225" s="8">
        <v>1880.4</v>
      </c>
      <c r="E225" s="23">
        <f t="shared" si="3"/>
        <v>6769.4400000000005</v>
      </c>
      <c r="F225" s="6">
        <v>7</v>
      </c>
      <c r="G225" s="6">
        <v>17.399999999999999</v>
      </c>
      <c r="H225" s="6">
        <v>7.71</v>
      </c>
      <c r="I225" s="8">
        <v>80.5</v>
      </c>
      <c r="K225" s="26" t="s">
        <v>235</v>
      </c>
      <c r="L225" s="24">
        <v>6348</v>
      </c>
    </row>
    <row r="226" spans="1:12" ht="16" thickBot="1" x14ac:dyDescent="0.25">
      <c r="A226" s="1"/>
      <c r="B226" s="14">
        <v>43175</v>
      </c>
      <c r="C226" s="7">
        <v>0.66666666666666663</v>
      </c>
      <c r="D226" s="8">
        <v>1876.7</v>
      </c>
      <c r="E226" s="23">
        <f t="shared" si="3"/>
        <v>6756.12</v>
      </c>
      <c r="F226" s="6">
        <v>6.45</v>
      </c>
      <c r="G226" s="6">
        <v>17.7</v>
      </c>
      <c r="H226" s="6">
        <v>6.92</v>
      </c>
      <c r="I226" s="8">
        <v>72.7</v>
      </c>
      <c r="K226" s="26" t="s">
        <v>236</v>
      </c>
      <c r="L226" s="24">
        <v>6378</v>
      </c>
    </row>
    <row r="227" spans="1:12" ht="16" thickBot="1" x14ac:dyDescent="0.25">
      <c r="A227" s="1"/>
      <c r="B227" s="14">
        <v>43176</v>
      </c>
      <c r="C227" s="5">
        <v>0.375</v>
      </c>
      <c r="D227" s="8">
        <v>1877.3</v>
      </c>
      <c r="E227" s="23">
        <f t="shared" si="3"/>
        <v>6758.28</v>
      </c>
      <c r="F227" s="6">
        <v>6.54</v>
      </c>
      <c r="G227" s="6">
        <v>16.899999999999999</v>
      </c>
      <c r="H227" s="6">
        <v>7.48</v>
      </c>
      <c r="I227" s="8">
        <v>77.2</v>
      </c>
      <c r="K227" s="26" t="s">
        <v>237</v>
      </c>
      <c r="L227" s="24">
        <v>6434.4000000000005</v>
      </c>
    </row>
    <row r="228" spans="1:12" ht="16" thickBot="1" x14ac:dyDescent="0.25">
      <c r="A228" s="1"/>
      <c r="B228" s="14">
        <v>43176</v>
      </c>
      <c r="C228" s="5">
        <v>0.54166666666666663</v>
      </c>
      <c r="D228" s="8">
        <v>1875.3</v>
      </c>
      <c r="E228" s="23">
        <f t="shared" si="3"/>
        <v>6751.08</v>
      </c>
      <c r="F228" s="6">
        <v>7</v>
      </c>
      <c r="G228" s="6">
        <v>16</v>
      </c>
      <c r="H228" s="6">
        <v>7.4</v>
      </c>
      <c r="I228" s="8">
        <v>77.400000000000006</v>
      </c>
      <c r="K228" s="26" t="s">
        <v>238</v>
      </c>
      <c r="L228" s="24">
        <v>6459.6000000000013</v>
      </c>
    </row>
    <row r="229" spans="1:12" ht="16" thickBot="1" x14ac:dyDescent="0.25">
      <c r="A229" s="1"/>
      <c r="B229" s="14">
        <v>43176</v>
      </c>
      <c r="C229" s="7">
        <v>0.66666666666666663</v>
      </c>
      <c r="D229" s="8">
        <v>1879.3</v>
      </c>
      <c r="E229" s="23">
        <f t="shared" si="3"/>
        <v>6765.48</v>
      </c>
      <c r="F229" s="6">
        <v>6.45</v>
      </c>
      <c r="G229" s="6">
        <v>17.7</v>
      </c>
      <c r="H229" s="6">
        <v>6.64</v>
      </c>
      <c r="I229" s="8">
        <v>69.7</v>
      </c>
      <c r="K229" s="26" t="s">
        <v>239</v>
      </c>
      <c r="L229" s="24">
        <v>6489.5999999999995</v>
      </c>
    </row>
    <row r="230" spans="1:12" ht="16" thickBot="1" x14ac:dyDescent="0.25">
      <c r="A230" s="1"/>
      <c r="B230" s="14">
        <v>43177</v>
      </c>
      <c r="C230" s="5">
        <v>0.375</v>
      </c>
      <c r="D230" s="8">
        <v>1879.4</v>
      </c>
      <c r="E230" s="23">
        <f t="shared" si="3"/>
        <v>6765.84</v>
      </c>
      <c r="F230" s="6">
        <v>6.5</v>
      </c>
      <c r="G230" s="6">
        <v>17</v>
      </c>
      <c r="H230" s="6">
        <v>8.08</v>
      </c>
      <c r="I230" s="8">
        <v>83.6</v>
      </c>
      <c r="K230" s="26" t="s">
        <v>240</v>
      </c>
      <c r="L230" s="24">
        <v>6504</v>
      </c>
    </row>
    <row r="231" spans="1:12" ht="16" thickBot="1" x14ac:dyDescent="0.25">
      <c r="A231" s="1"/>
      <c r="B231" s="14">
        <v>43177</v>
      </c>
      <c r="C231" s="5">
        <v>0.54166666666666663</v>
      </c>
      <c r="D231" s="8">
        <v>1878.3</v>
      </c>
      <c r="E231" s="23">
        <f t="shared" si="3"/>
        <v>6761.88</v>
      </c>
      <c r="F231" s="6">
        <v>7</v>
      </c>
      <c r="G231" s="6">
        <v>13.3</v>
      </c>
      <c r="H231" s="6">
        <v>7.22</v>
      </c>
      <c r="I231" s="8">
        <v>75.2</v>
      </c>
      <c r="K231" s="26" t="s">
        <v>241</v>
      </c>
      <c r="L231" s="24">
        <v>6326.4000000000005</v>
      </c>
    </row>
    <row r="232" spans="1:12" ht="16" thickBot="1" x14ac:dyDescent="0.25">
      <c r="A232" s="1"/>
      <c r="B232" s="14">
        <v>43177</v>
      </c>
      <c r="C232" s="7">
        <v>0.66666666666666663</v>
      </c>
      <c r="D232" s="8">
        <v>1880.2</v>
      </c>
      <c r="E232" s="23">
        <f t="shared" si="3"/>
        <v>6768.72</v>
      </c>
      <c r="F232" s="6">
        <v>6.45</v>
      </c>
      <c r="G232" s="6">
        <v>17.5</v>
      </c>
      <c r="H232" s="6">
        <v>6.92</v>
      </c>
      <c r="I232" s="8">
        <v>72.5</v>
      </c>
      <c r="K232" s="26" t="s">
        <v>242</v>
      </c>
      <c r="L232" s="24">
        <v>6372</v>
      </c>
    </row>
    <row r="233" spans="1:12" ht="16" thickBot="1" x14ac:dyDescent="0.25">
      <c r="A233" s="1"/>
      <c r="B233" s="14">
        <v>43178</v>
      </c>
      <c r="C233" s="5">
        <v>0.375</v>
      </c>
      <c r="D233" s="8">
        <v>1878.6</v>
      </c>
      <c r="E233" s="23">
        <f t="shared" si="3"/>
        <v>6762.96</v>
      </c>
      <c r="F233" s="6">
        <v>7</v>
      </c>
      <c r="G233" s="6">
        <v>17.5</v>
      </c>
      <c r="H233" s="6">
        <v>7.86</v>
      </c>
      <c r="I233" s="8">
        <v>82.2</v>
      </c>
      <c r="K233" s="26" t="s">
        <v>243</v>
      </c>
      <c r="L233" s="24">
        <v>6304.8</v>
      </c>
    </row>
    <row r="234" spans="1:12" ht="16" thickBot="1" x14ac:dyDescent="0.25">
      <c r="A234" s="1"/>
      <c r="B234" s="14">
        <v>43178</v>
      </c>
      <c r="C234" s="5">
        <v>0.54166666666666663</v>
      </c>
      <c r="D234" s="8">
        <v>1878.9</v>
      </c>
      <c r="E234" s="23">
        <f t="shared" si="3"/>
        <v>6764.0400000000009</v>
      </c>
      <c r="F234" s="6">
        <v>7.05</v>
      </c>
      <c r="G234" s="6">
        <v>17.600000000000001</v>
      </c>
      <c r="H234" s="6">
        <v>7.47</v>
      </c>
      <c r="I234" s="8">
        <v>78.3</v>
      </c>
      <c r="K234" s="26" t="s">
        <v>244</v>
      </c>
      <c r="L234" s="24">
        <v>6321.6000000000013</v>
      </c>
    </row>
    <row r="235" spans="1:12" ht="16" thickBot="1" x14ac:dyDescent="0.25">
      <c r="A235" s="1"/>
      <c r="B235" s="14">
        <v>43178</v>
      </c>
      <c r="C235" s="7">
        <v>0.66666666666666663</v>
      </c>
      <c r="D235" s="8">
        <v>1880.3</v>
      </c>
      <c r="E235" s="23">
        <f t="shared" si="3"/>
        <v>6769.08</v>
      </c>
      <c r="F235" s="6">
        <v>7</v>
      </c>
      <c r="G235" s="6">
        <v>17.8</v>
      </c>
      <c r="H235" s="6">
        <v>6.61</v>
      </c>
      <c r="I235" s="8">
        <v>69.5</v>
      </c>
      <c r="K235" s="26" t="s">
        <v>245</v>
      </c>
      <c r="L235" s="24">
        <v>6369.5999999999995</v>
      </c>
    </row>
    <row r="236" spans="1:12" ht="16" thickBot="1" x14ac:dyDescent="0.25">
      <c r="A236" s="1"/>
      <c r="B236" s="14">
        <v>43179</v>
      </c>
      <c r="C236" s="5">
        <v>0.375</v>
      </c>
      <c r="D236" s="8">
        <v>1876.3</v>
      </c>
      <c r="E236" s="23">
        <f t="shared" si="3"/>
        <v>6754.68</v>
      </c>
      <c r="F236" s="6">
        <v>7</v>
      </c>
      <c r="G236" s="6">
        <v>17</v>
      </c>
      <c r="H236" s="6">
        <v>7.82</v>
      </c>
      <c r="I236" s="8">
        <v>80.8</v>
      </c>
      <c r="K236" s="26" t="s">
        <v>246</v>
      </c>
      <c r="L236" s="24">
        <v>6398.4000000000005</v>
      </c>
    </row>
    <row r="237" spans="1:12" ht="16" thickBot="1" x14ac:dyDescent="0.25">
      <c r="A237" s="1"/>
      <c r="B237" s="14">
        <v>43179</v>
      </c>
      <c r="C237" s="5">
        <v>0.54166666666666663</v>
      </c>
      <c r="D237" s="8">
        <v>1875.8</v>
      </c>
      <c r="E237" s="23">
        <f t="shared" si="3"/>
        <v>6752.88</v>
      </c>
      <c r="F237" s="6">
        <v>6.55</v>
      </c>
      <c r="G237" s="6">
        <v>17.399999999999999</v>
      </c>
      <c r="H237" s="6">
        <v>7.08</v>
      </c>
      <c r="I237" s="8">
        <v>74</v>
      </c>
      <c r="K237" s="26" t="s">
        <v>247</v>
      </c>
      <c r="L237" s="24">
        <v>6262.8</v>
      </c>
    </row>
    <row r="238" spans="1:12" ht="16" thickBot="1" x14ac:dyDescent="0.25">
      <c r="A238" s="1"/>
      <c r="B238" s="14">
        <v>43179</v>
      </c>
      <c r="C238" s="7">
        <v>0.66666666666666663</v>
      </c>
      <c r="D238" s="8">
        <v>1877.3</v>
      </c>
      <c r="E238" s="23">
        <f t="shared" si="3"/>
        <v>6758.28</v>
      </c>
      <c r="F238" s="6">
        <v>7.05</v>
      </c>
      <c r="G238" s="6">
        <v>17.8</v>
      </c>
      <c r="H238" s="6">
        <v>5.87</v>
      </c>
      <c r="I238" s="8">
        <v>61.7</v>
      </c>
      <c r="K238" s="26" t="s">
        <v>248</v>
      </c>
      <c r="L238" s="24">
        <v>6381.6000000000013</v>
      </c>
    </row>
    <row r="239" spans="1:12" ht="16" thickBot="1" x14ac:dyDescent="0.25">
      <c r="A239" s="1"/>
      <c r="B239" s="14">
        <v>43180</v>
      </c>
      <c r="C239" s="5">
        <v>0.375</v>
      </c>
      <c r="D239" s="8">
        <v>1878.6</v>
      </c>
      <c r="E239" s="23">
        <f t="shared" si="3"/>
        <v>6762.96</v>
      </c>
      <c r="F239" s="6">
        <v>6.4</v>
      </c>
      <c r="G239" s="6">
        <v>17.7</v>
      </c>
      <c r="H239" s="6">
        <v>7.48</v>
      </c>
      <c r="I239" s="8">
        <v>78.400000000000006</v>
      </c>
      <c r="K239" s="26" t="s">
        <v>249</v>
      </c>
      <c r="L239" s="24">
        <v>6199.2</v>
      </c>
    </row>
    <row r="240" spans="1:12" ht="16" thickBot="1" x14ac:dyDescent="0.25">
      <c r="A240" s="1"/>
      <c r="B240" s="14">
        <v>43180</v>
      </c>
      <c r="C240" s="5">
        <v>0.54166666666666663</v>
      </c>
      <c r="D240" s="8">
        <v>1877.6</v>
      </c>
      <c r="E240" s="23">
        <f t="shared" si="3"/>
        <v>6759.36</v>
      </c>
      <c r="F240" s="6">
        <v>6.35</v>
      </c>
      <c r="G240" s="6">
        <v>17</v>
      </c>
      <c r="H240" s="6">
        <v>7.46</v>
      </c>
      <c r="I240" s="8">
        <v>79.7</v>
      </c>
      <c r="K240" s="26" t="s">
        <v>250</v>
      </c>
      <c r="L240" s="24">
        <v>6084</v>
      </c>
    </row>
    <row r="241" spans="1:12" ht="16" thickBot="1" x14ac:dyDescent="0.25">
      <c r="A241" s="1"/>
      <c r="B241" s="14">
        <v>43180</v>
      </c>
      <c r="C241" s="7">
        <v>0.66666666666666663</v>
      </c>
      <c r="D241" s="8">
        <v>1976.4</v>
      </c>
      <c r="E241" s="23">
        <f t="shared" si="3"/>
        <v>7115.0400000000009</v>
      </c>
      <c r="F241" s="6">
        <v>6.9</v>
      </c>
      <c r="G241" s="6">
        <v>17.899999999999999</v>
      </c>
      <c r="H241" s="6">
        <v>6.46</v>
      </c>
      <c r="I241" s="8">
        <v>68.099999999999994</v>
      </c>
      <c r="K241" s="26" t="s">
        <v>251</v>
      </c>
      <c r="L241" s="24">
        <v>5955.5999999999995</v>
      </c>
    </row>
    <row r="242" spans="1:12" ht="16" thickBot="1" x14ac:dyDescent="0.25">
      <c r="A242" s="1"/>
      <c r="B242" s="14">
        <v>43181</v>
      </c>
      <c r="C242" s="5">
        <v>0.375</v>
      </c>
      <c r="D242" s="8">
        <v>1870.3</v>
      </c>
      <c r="E242" s="23">
        <f t="shared" si="3"/>
        <v>6733.08</v>
      </c>
      <c r="F242" s="6">
        <v>7</v>
      </c>
      <c r="G242" s="6">
        <v>17.399999999999999</v>
      </c>
      <c r="H242" s="6">
        <v>7</v>
      </c>
      <c r="I242" s="8">
        <v>6.77</v>
      </c>
      <c r="K242" s="26" t="s">
        <v>252</v>
      </c>
      <c r="L242" s="24">
        <v>5950.8</v>
      </c>
    </row>
    <row r="243" spans="1:12" ht="16" thickBot="1" x14ac:dyDescent="0.25">
      <c r="A243" s="1"/>
      <c r="B243" s="14">
        <v>43181</v>
      </c>
      <c r="C243" s="5">
        <v>0.54166666666666663</v>
      </c>
      <c r="D243" s="8">
        <v>1876.9</v>
      </c>
      <c r="E243" s="23">
        <f t="shared" si="3"/>
        <v>6756.84</v>
      </c>
      <c r="F243" s="6">
        <v>6.8</v>
      </c>
      <c r="G243" s="6">
        <v>17.899999999999999</v>
      </c>
      <c r="H243" s="6">
        <v>6.3</v>
      </c>
      <c r="I243" s="8">
        <v>72.3</v>
      </c>
      <c r="K243" s="26" t="s">
        <v>253</v>
      </c>
      <c r="L243" s="24">
        <v>5931.5999999999995</v>
      </c>
    </row>
    <row r="244" spans="1:12" ht="16" thickBot="1" x14ac:dyDescent="0.25">
      <c r="A244" s="1"/>
      <c r="B244" s="14">
        <v>43181</v>
      </c>
      <c r="C244" s="7">
        <v>0.66666666666666663</v>
      </c>
      <c r="D244" s="8">
        <v>1879.4</v>
      </c>
      <c r="E244" s="23">
        <f t="shared" si="3"/>
        <v>6765.84</v>
      </c>
      <c r="F244" s="6">
        <v>7.5</v>
      </c>
      <c r="G244" s="6">
        <v>18.2</v>
      </c>
      <c r="H244" s="6">
        <v>5.6</v>
      </c>
      <c r="I244" s="8">
        <v>66.7</v>
      </c>
      <c r="K244" s="26" t="s">
        <v>254</v>
      </c>
      <c r="L244" s="24">
        <v>5998.8</v>
      </c>
    </row>
    <row r="245" spans="1:12" ht="16" thickBot="1" x14ac:dyDescent="0.25">
      <c r="A245" s="1"/>
      <c r="B245" s="14">
        <v>43182</v>
      </c>
      <c r="C245" s="5">
        <v>0.375</v>
      </c>
      <c r="D245" s="8">
        <v>1879.4</v>
      </c>
      <c r="E245" s="23">
        <f t="shared" si="3"/>
        <v>6765.84</v>
      </c>
      <c r="F245" s="6">
        <v>6.67</v>
      </c>
      <c r="G245" s="6">
        <v>16.899999999999999</v>
      </c>
      <c r="H245" s="6">
        <v>8.9600000000000009</v>
      </c>
      <c r="I245" s="8">
        <v>92.6</v>
      </c>
      <c r="K245" s="26" t="s">
        <v>255</v>
      </c>
      <c r="L245" s="24">
        <v>5952</v>
      </c>
    </row>
    <row r="246" spans="1:12" ht="16" thickBot="1" x14ac:dyDescent="0.25">
      <c r="A246" s="1"/>
      <c r="B246" s="14">
        <v>43182</v>
      </c>
      <c r="C246" s="5">
        <v>0.54166666666666663</v>
      </c>
      <c r="D246" s="8">
        <v>1774.7</v>
      </c>
      <c r="E246" s="23">
        <f t="shared" ref="E246:E309" si="4">+D246*3.6</f>
        <v>6388.92</v>
      </c>
      <c r="F246" s="6">
        <v>7</v>
      </c>
      <c r="G246" s="6">
        <v>16</v>
      </c>
      <c r="H246" s="6">
        <v>8.9</v>
      </c>
      <c r="I246" s="8">
        <v>91</v>
      </c>
      <c r="K246" s="26" t="s">
        <v>256</v>
      </c>
      <c r="L246" s="24">
        <v>5965.2000000000007</v>
      </c>
    </row>
    <row r="247" spans="1:12" ht="16" thickBot="1" x14ac:dyDescent="0.25">
      <c r="A247" s="1"/>
      <c r="B247" s="14">
        <v>43182</v>
      </c>
      <c r="C247" s="7">
        <v>0.66666666666666663</v>
      </c>
      <c r="D247" s="8">
        <v>1876.4</v>
      </c>
      <c r="E247" s="23">
        <f t="shared" si="4"/>
        <v>6755.0400000000009</v>
      </c>
      <c r="F247" s="6">
        <v>6.55</v>
      </c>
      <c r="G247" s="6">
        <v>17.8</v>
      </c>
      <c r="H247" s="6">
        <v>6.33</v>
      </c>
      <c r="I247" s="8">
        <v>66.7</v>
      </c>
      <c r="K247" s="26" t="s">
        <v>257</v>
      </c>
      <c r="L247" s="24">
        <v>5965.2000000000007</v>
      </c>
    </row>
    <row r="248" spans="1:12" ht="16" thickBot="1" x14ac:dyDescent="0.25">
      <c r="A248" s="1"/>
      <c r="B248" s="14">
        <v>43183</v>
      </c>
      <c r="C248" s="5">
        <v>0.375</v>
      </c>
      <c r="D248" s="8">
        <v>1880</v>
      </c>
      <c r="E248" s="23">
        <f t="shared" si="4"/>
        <v>6768</v>
      </c>
      <c r="F248" s="6">
        <v>7.15</v>
      </c>
      <c r="G248" s="6">
        <v>16.8</v>
      </c>
      <c r="H248" s="6">
        <v>8.4499999999999993</v>
      </c>
      <c r="I248" s="8">
        <v>87.2</v>
      </c>
      <c r="K248" s="26" t="s">
        <v>258</v>
      </c>
      <c r="L248" s="24">
        <v>6845.6399999999994</v>
      </c>
    </row>
    <row r="249" spans="1:12" ht="16" thickBot="1" x14ac:dyDescent="0.25">
      <c r="A249" s="1"/>
      <c r="B249" s="14">
        <v>43183</v>
      </c>
      <c r="C249" s="5">
        <v>0.54166666666666663</v>
      </c>
      <c r="D249" s="8">
        <v>1876.3</v>
      </c>
      <c r="E249" s="23">
        <f t="shared" si="4"/>
        <v>6754.68</v>
      </c>
      <c r="F249" s="6">
        <v>7.05</v>
      </c>
      <c r="G249" s="6">
        <v>15.7</v>
      </c>
      <c r="H249" s="6">
        <v>8.3000000000000007</v>
      </c>
      <c r="I249" s="8">
        <v>77.5</v>
      </c>
      <c r="K249" s="26" t="s">
        <v>259</v>
      </c>
      <c r="L249" s="24">
        <v>6835.8</v>
      </c>
    </row>
    <row r="250" spans="1:12" ht="16" thickBot="1" x14ac:dyDescent="0.25">
      <c r="A250" s="1"/>
      <c r="B250" s="14">
        <v>43183</v>
      </c>
      <c r="C250" s="7">
        <v>0.66666666666666663</v>
      </c>
      <c r="D250" s="8">
        <v>1875.3</v>
      </c>
      <c r="E250" s="23">
        <f t="shared" si="4"/>
        <v>6751.08</v>
      </c>
      <c r="F250" s="6">
        <v>6.59</v>
      </c>
      <c r="G250" s="6">
        <v>17.7</v>
      </c>
      <c r="H250" s="6">
        <v>6.36</v>
      </c>
      <c r="I250" s="8">
        <v>66.7</v>
      </c>
      <c r="K250" s="26" t="s">
        <v>260</v>
      </c>
      <c r="L250" s="24">
        <v>6840.96</v>
      </c>
    </row>
    <row r="251" spans="1:12" ht="16" thickBot="1" x14ac:dyDescent="0.25">
      <c r="A251" s="1"/>
      <c r="B251" s="14">
        <v>43184</v>
      </c>
      <c r="C251" s="5">
        <v>0.375</v>
      </c>
      <c r="D251" s="8">
        <v>1880.7</v>
      </c>
      <c r="E251" s="23">
        <f t="shared" si="4"/>
        <v>6770.52</v>
      </c>
      <c r="F251" s="6">
        <v>7.05</v>
      </c>
      <c r="G251" s="6">
        <v>16.399999999999999</v>
      </c>
      <c r="H251" s="6">
        <v>7.36</v>
      </c>
      <c r="I251" s="8">
        <v>75.2</v>
      </c>
      <c r="K251" s="26" t="s">
        <v>261</v>
      </c>
      <c r="L251" s="24">
        <v>6726.12</v>
      </c>
    </row>
    <row r="252" spans="1:12" ht="16" thickBot="1" x14ac:dyDescent="0.25">
      <c r="A252" s="1"/>
      <c r="B252" s="14">
        <v>43184</v>
      </c>
      <c r="C252" s="5">
        <v>0.54166666666666663</v>
      </c>
      <c r="D252" s="8">
        <v>1877.3</v>
      </c>
      <c r="E252" s="23">
        <f t="shared" si="4"/>
        <v>6758.28</v>
      </c>
      <c r="F252" s="6">
        <v>7</v>
      </c>
      <c r="G252" s="6">
        <v>16.3</v>
      </c>
      <c r="H252" s="6">
        <v>7.34</v>
      </c>
      <c r="I252" s="8">
        <v>76.7</v>
      </c>
      <c r="K252" s="26" t="s">
        <v>262</v>
      </c>
      <c r="L252" s="24">
        <v>6902.4000000000005</v>
      </c>
    </row>
    <row r="253" spans="1:12" ht="16" thickBot="1" x14ac:dyDescent="0.25">
      <c r="A253" s="1"/>
      <c r="B253" s="14">
        <v>43184</v>
      </c>
      <c r="C253" s="7">
        <v>0.66666666666666663</v>
      </c>
      <c r="D253" s="8">
        <v>1876.4</v>
      </c>
      <c r="E253" s="23">
        <f t="shared" si="4"/>
        <v>6755.0400000000009</v>
      </c>
      <c r="F253" s="6">
        <v>6.45</v>
      </c>
      <c r="G253" s="6">
        <v>17.3</v>
      </c>
      <c r="H253" s="6">
        <v>7.58</v>
      </c>
      <c r="I253" s="8">
        <v>78.900000000000006</v>
      </c>
      <c r="K253" s="26" t="s">
        <v>263</v>
      </c>
      <c r="L253" s="24">
        <v>6815.52</v>
      </c>
    </row>
    <row r="254" spans="1:12" ht="16" thickBot="1" x14ac:dyDescent="0.25">
      <c r="A254" s="1"/>
      <c r="B254" s="14">
        <v>43185</v>
      </c>
      <c r="C254" s="5">
        <v>0.375</v>
      </c>
      <c r="D254" s="8">
        <v>1878.4</v>
      </c>
      <c r="E254" s="23">
        <f t="shared" si="4"/>
        <v>6762.2400000000007</v>
      </c>
      <c r="F254" s="6">
        <v>6.4</v>
      </c>
      <c r="G254" s="6">
        <v>17.7</v>
      </c>
      <c r="H254" s="6">
        <v>7.95</v>
      </c>
      <c r="I254" s="8">
        <v>83.5</v>
      </c>
      <c r="K254" s="26" t="s">
        <v>264</v>
      </c>
      <c r="L254" s="24">
        <v>6838.56</v>
      </c>
    </row>
    <row r="255" spans="1:12" ht="16" thickBot="1" x14ac:dyDescent="0.25">
      <c r="A255" s="1"/>
      <c r="B255" s="14">
        <v>43185</v>
      </c>
      <c r="C255" s="5">
        <v>0.54166666666666663</v>
      </c>
      <c r="D255" s="8">
        <v>1877</v>
      </c>
      <c r="E255" s="23">
        <f t="shared" si="4"/>
        <v>6757.2</v>
      </c>
      <c r="F255" s="6">
        <v>6.35</v>
      </c>
      <c r="G255" s="6">
        <v>17.600000000000001</v>
      </c>
      <c r="H255" s="6">
        <v>7.36</v>
      </c>
      <c r="I255" s="8">
        <v>74</v>
      </c>
      <c r="K255" s="26" t="s">
        <v>265</v>
      </c>
      <c r="L255" s="24">
        <v>6839.64</v>
      </c>
    </row>
    <row r="256" spans="1:12" ht="16" thickBot="1" x14ac:dyDescent="0.25">
      <c r="A256" s="1"/>
      <c r="B256" s="14">
        <v>43185</v>
      </c>
      <c r="C256" s="7">
        <v>0.66666666666666663</v>
      </c>
      <c r="D256" s="8">
        <v>1880.3</v>
      </c>
      <c r="E256" s="23">
        <f t="shared" si="4"/>
        <v>6769.08</v>
      </c>
      <c r="F256" s="6">
        <v>6.3</v>
      </c>
      <c r="G256" s="6">
        <v>17.600000000000001</v>
      </c>
      <c r="H256" s="6">
        <v>6</v>
      </c>
      <c r="I256" s="8">
        <v>62.8</v>
      </c>
      <c r="K256" s="26" t="s">
        <v>266</v>
      </c>
      <c r="L256" s="24">
        <v>6709.68</v>
      </c>
    </row>
    <row r="257" spans="1:12" ht="16" thickBot="1" x14ac:dyDescent="0.25">
      <c r="A257" s="1"/>
      <c r="B257" s="14">
        <v>43186</v>
      </c>
      <c r="C257" s="5">
        <v>0.375</v>
      </c>
      <c r="D257" s="8">
        <v>1878.4</v>
      </c>
      <c r="E257" s="23">
        <f t="shared" si="4"/>
        <v>6762.2400000000007</v>
      </c>
      <c r="F257" s="6">
        <v>6.2</v>
      </c>
      <c r="G257" s="6">
        <v>17.5</v>
      </c>
      <c r="H257" s="6">
        <v>8.99</v>
      </c>
      <c r="I257" s="8">
        <v>94</v>
      </c>
      <c r="K257" s="26" t="s">
        <v>267</v>
      </c>
      <c r="L257" s="24">
        <v>4351.0800000000008</v>
      </c>
    </row>
    <row r="258" spans="1:12" ht="16" thickBot="1" x14ac:dyDescent="0.25">
      <c r="A258" s="1"/>
      <c r="B258" s="14">
        <v>43186</v>
      </c>
      <c r="C258" s="5">
        <v>0.54166666666666663</v>
      </c>
      <c r="D258" s="8">
        <v>1873.7</v>
      </c>
      <c r="E258" s="23">
        <f t="shared" si="4"/>
        <v>6745.3200000000006</v>
      </c>
      <c r="F258" s="6">
        <v>6.35</v>
      </c>
      <c r="G258" s="6">
        <v>17.8</v>
      </c>
      <c r="H258" s="6">
        <v>7.31</v>
      </c>
      <c r="I258" s="8">
        <v>76.900000000000006</v>
      </c>
      <c r="K258" s="26" t="s">
        <v>268</v>
      </c>
      <c r="L258" s="24">
        <v>4609.0800000000008</v>
      </c>
    </row>
    <row r="259" spans="1:12" ht="16" thickBot="1" x14ac:dyDescent="0.25">
      <c r="A259" s="1"/>
      <c r="B259" s="14">
        <v>43186</v>
      </c>
      <c r="C259" s="7">
        <v>0.66666666666666663</v>
      </c>
      <c r="D259" s="8">
        <v>1875</v>
      </c>
      <c r="E259" s="23">
        <f t="shared" si="4"/>
        <v>6750</v>
      </c>
      <c r="F259" s="6">
        <v>6.4</v>
      </c>
      <c r="G259" s="6">
        <v>17.899999999999999</v>
      </c>
      <c r="H259" s="6">
        <v>6.82</v>
      </c>
      <c r="I259" s="8">
        <v>71.8</v>
      </c>
      <c r="K259" s="26" t="s">
        <v>269</v>
      </c>
      <c r="L259" s="24">
        <v>6069.96</v>
      </c>
    </row>
    <row r="260" spans="1:12" ht="16" thickBot="1" x14ac:dyDescent="0.25">
      <c r="A260" s="1"/>
      <c r="B260" s="14">
        <v>43187</v>
      </c>
      <c r="C260" s="5">
        <v>0.375</v>
      </c>
      <c r="D260" s="8">
        <v>1878.7</v>
      </c>
      <c r="E260" s="23">
        <f t="shared" si="4"/>
        <v>6763.3200000000006</v>
      </c>
      <c r="F260" s="6">
        <v>7.1</v>
      </c>
      <c r="G260" s="6">
        <v>17.7</v>
      </c>
      <c r="H260" s="6">
        <v>7.37</v>
      </c>
      <c r="I260" s="8">
        <v>77.400000000000006</v>
      </c>
      <c r="K260" s="26" t="s">
        <v>270</v>
      </c>
      <c r="L260" s="24">
        <v>7072.32</v>
      </c>
    </row>
    <row r="261" spans="1:12" ht="16" thickBot="1" x14ac:dyDescent="0.25">
      <c r="A261" s="1"/>
      <c r="B261" s="14">
        <v>43187</v>
      </c>
      <c r="C261" s="5">
        <v>0.54166666666666663</v>
      </c>
      <c r="D261" s="8">
        <v>1875.3</v>
      </c>
      <c r="E261" s="23">
        <f t="shared" si="4"/>
        <v>6751.08</v>
      </c>
      <c r="F261" s="6">
        <v>7</v>
      </c>
      <c r="G261" s="6">
        <v>17.7</v>
      </c>
      <c r="H261" s="6">
        <v>7.37</v>
      </c>
      <c r="I261" s="8">
        <v>77.400000000000006</v>
      </c>
      <c r="K261" s="26" t="s">
        <v>271</v>
      </c>
      <c r="L261" s="24">
        <v>7190.4000000000005</v>
      </c>
    </row>
    <row r="262" spans="1:12" ht="16" thickBot="1" x14ac:dyDescent="0.25">
      <c r="A262" s="1"/>
      <c r="B262" s="14">
        <v>43187</v>
      </c>
      <c r="C262" s="7">
        <v>0.66666666666666663</v>
      </c>
      <c r="D262" s="8">
        <v>1877.9</v>
      </c>
      <c r="E262" s="23">
        <f t="shared" si="4"/>
        <v>6760.4400000000005</v>
      </c>
      <c r="F262" s="6">
        <v>6.55</v>
      </c>
      <c r="G262" s="6">
        <v>17.8</v>
      </c>
      <c r="H262" s="6">
        <v>6.82</v>
      </c>
      <c r="I262" s="8">
        <v>71.8</v>
      </c>
      <c r="K262" s="26" t="s">
        <v>272</v>
      </c>
      <c r="L262" s="24">
        <v>7153.2</v>
      </c>
    </row>
    <row r="263" spans="1:12" ht="16" thickBot="1" x14ac:dyDescent="0.25">
      <c r="A263" s="1"/>
      <c r="B263" s="14">
        <v>43188</v>
      </c>
      <c r="C263" s="5">
        <v>0.375</v>
      </c>
      <c r="D263" s="8">
        <v>1882.6</v>
      </c>
      <c r="E263" s="23">
        <f t="shared" si="4"/>
        <v>6777.36</v>
      </c>
      <c r="F263" s="6">
        <v>7.22</v>
      </c>
      <c r="G263" s="6">
        <v>17.100000000000001</v>
      </c>
      <c r="H263" s="6">
        <v>7.51</v>
      </c>
      <c r="I263" s="8">
        <v>80.5</v>
      </c>
      <c r="K263" s="26" t="s">
        <v>273</v>
      </c>
      <c r="L263" s="24">
        <v>7186.8</v>
      </c>
    </row>
    <row r="264" spans="1:12" ht="16" thickBot="1" x14ac:dyDescent="0.25">
      <c r="A264" s="1"/>
      <c r="B264" s="14">
        <v>43188</v>
      </c>
      <c r="C264" s="5">
        <v>0.54166666666666663</v>
      </c>
      <c r="D264" s="8">
        <v>1879.5</v>
      </c>
      <c r="E264" s="23">
        <f t="shared" si="4"/>
        <v>6766.2</v>
      </c>
      <c r="F264" s="6">
        <v>7.15</v>
      </c>
      <c r="G264" s="6">
        <v>18.2</v>
      </c>
      <c r="H264" s="6">
        <v>7.15</v>
      </c>
      <c r="I264" s="8">
        <v>75.099999999999994</v>
      </c>
      <c r="K264" s="26" t="s">
        <v>274</v>
      </c>
      <c r="L264" s="24">
        <v>7192.8</v>
      </c>
    </row>
    <row r="265" spans="1:12" ht="16" thickBot="1" x14ac:dyDescent="0.25">
      <c r="A265" s="1"/>
      <c r="B265" s="14">
        <v>43188</v>
      </c>
      <c r="C265" s="7">
        <v>0.66666666666666663</v>
      </c>
      <c r="D265" s="8">
        <v>1879.6</v>
      </c>
      <c r="E265" s="23">
        <f t="shared" si="4"/>
        <v>6766.5599999999995</v>
      </c>
      <c r="F265" s="6">
        <v>7.01</v>
      </c>
      <c r="G265" s="6">
        <v>18.899999999999999</v>
      </c>
      <c r="H265" s="6">
        <v>6.13</v>
      </c>
      <c r="I265" s="8">
        <v>66.099999999999994</v>
      </c>
      <c r="K265" s="26" t="s">
        <v>275</v>
      </c>
      <c r="L265" s="24">
        <v>7147.2</v>
      </c>
    </row>
    <row r="266" spans="1:12" ht="16" thickBot="1" x14ac:dyDescent="0.25">
      <c r="A266" s="1"/>
      <c r="B266" s="14">
        <v>43189</v>
      </c>
      <c r="C266" s="5">
        <v>0.375</v>
      </c>
      <c r="D266" s="9">
        <v>1876.5</v>
      </c>
      <c r="E266" s="23">
        <f t="shared" si="4"/>
        <v>6755.4000000000005</v>
      </c>
      <c r="F266" s="10">
        <v>7</v>
      </c>
      <c r="G266" s="10">
        <v>17.8</v>
      </c>
      <c r="H266" s="10">
        <v>7.52</v>
      </c>
      <c r="I266" s="9">
        <v>79</v>
      </c>
      <c r="K266" s="26" t="s">
        <v>276</v>
      </c>
      <c r="L266" s="24">
        <v>0</v>
      </c>
    </row>
    <row r="267" spans="1:12" ht="16" thickBot="1" x14ac:dyDescent="0.25">
      <c r="A267" s="1"/>
      <c r="B267" s="14">
        <v>43189</v>
      </c>
      <c r="C267" s="5">
        <v>0.54166666666666663</v>
      </c>
      <c r="D267" s="8">
        <v>1880.3</v>
      </c>
      <c r="E267" s="23">
        <f t="shared" si="4"/>
        <v>6769.08</v>
      </c>
      <c r="F267" s="6">
        <v>6.5</v>
      </c>
      <c r="G267" s="6">
        <v>17.899999999999999</v>
      </c>
      <c r="H267" s="6">
        <v>6.75</v>
      </c>
      <c r="I267" s="8">
        <v>71.2</v>
      </c>
      <c r="K267" s="26" t="s">
        <v>277</v>
      </c>
      <c r="L267" s="24">
        <v>6830.0400000000009</v>
      </c>
    </row>
    <row r="268" spans="1:12" ht="16" thickBot="1" x14ac:dyDescent="0.25">
      <c r="A268" s="1"/>
      <c r="B268" s="14">
        <v>43189</v>
      </c>
      <c r="C268" s="7">
        <v>0.66666666666666663</v>
      </c>
      <c r="D268" s="8">
        <v>1876.8</v>
      </c>
      <c r="E268" s="23">
        <f t="shared" si="4"/>
        <v>6756.48</v>
      </c>
      <c r="F268" s="6">
        <v>6.55</v>
      </c>
      <c r="G268" s="6">
        <v>18.2</v>
      </c>
      <c r="H268" s="6">
        <v>6.03</v>
      </c>
      <c r="I268" s="8">
        <v>63.9</v>
      </c>
      <c r="K268" s="26" t="s">
        <v>278</v>
      </c>
      <c r="L268" s="24">
        <v>6849</v>
      </c>
    </row>
    <row r="269" spans="1:12" ht="16" thickBot="1" x14ac:dyDescent="0.25">
      <c r="A269" s="1"/>
      <c r="B269" s="14">
        <v>43190</v>
      </c>
      <c r="C269" s="5">
        <v>0.375</v>
      </c>
      <c r="D269" s="8">
        <v>1875.4</v>
      </c>
      <c r="E269" s="23">
        <f t="shared" si="4"/>
        <v>6751.4400000000005</v>
      </c>
      <c r="F269" s="6">
        <v>6.7</v>
      </c>
      <c r="G269" s="6">
        <v>17.600000000000001</v>
      </c>
      <c r="H269" s="6">
        <v>7.77</v>
      </c>
      <c r="I269" s="8">
        <v>81.400000000000006</v>
      </c>
      <c r="K269" s="26" t="s">
        <v>279</v>
      </c>
      <c r="L269" s="24">
        <v>6830.4000000000005</v>
      </c>
    </row>
    <row r="270" spans="1:12" ht="16" thickBot="1" x14ac:dyDescent="0.25">
      <c r="A270" s="1"/>
      <c r="B270" s="14">
        <v>43190</v>
      </c>
      <c r="C270" s="5">
        <v>0.54166666666666663</v>
      </c>
      <c r="D270" s="8">
        <v>1787.7</v>
      </c>
      <c r="E270" s="23">
        <f t="shared" si="4"/>
        <v>6435.72</v>
      </c>
      <c r="F270" s="6">
        <v>6.3</v>
      </c>
      <c r="G270" s="6">
        <v>16</v>
      </c>
      <c r="H270" s="6">
        <v>7.65</v>
      </c>
      <c r="I270" s="8">
        <v>82.4</v>
      </c>
      <c r="K270" s="26" t="s">
        <v>280</v>
      </c>
      <c r="L270" s="24">
        <v>6836.880000000001</v>
      </c>
    </row>
    <row r="271" spans="1:12" ht="16" thickBot="1" x14ac:dyDescent="0.25">
      <c r="A271" s="1"/>
      <c r="B271" s="14">
        <v>43190</v>
      </c>
      <c r="C271" s="7">
        <v>0.66666666666666663</v>
      </c>
      <c r="D271" s="8">
        <v>1872</v>
      </c>
      <c r="E271" s="23">
        <f t="shared" si="4"/>
        <v>6739.2</v>
      </c>
      <c r="F271" s="6">
        <v>6.5</v>
      </c>
      <c r="G271" s="6">
        <v>18.2</v>
      </c>
      <c r="H271" s="6">
        <v>6.42</v>
      </c>
      <c r="I271" s="8">
        <v>68.099999999999994</v>
      </c>
      <c r="K271" s="26" t="s">
        <v>281</v>
      </c>
      <c r="L271" s="24">
        <v>6538.68</v>
      </c>
    </row>
    <row r="272" spans="1:12" ht="16" thickBot="1" x14ac:dyDescent="0.25">
      <c r="A272" s="1"/>
      <c r="B272" s="14">
        <v>43191</v>
      </c>
      <c r="C272" s="5">
        <v>0.375</v>
      </c>
      <c r="D272" s="8">
        <v>1870</v>
      </c>
      <c r="E272" s="23">
        <f t="shared" si="4"/>
        <v>6732</v>
      </c>
      <c r="F272" s="6">
        <v>6.6</v>
      </c>
      <c r="G272" s="6">
        <v>15</v>
      </c>
      <c r="H272" s="6">
        <v>6.39</v>
      </c>
      <c r="I272" s="8">
        <v>64.3</v>
      </c>
      <c r="K272" s="26" t="s">
        <v>282</v>
      </c>
      <c r="L272" s="24">
        <v>6864.4800000000005</v>
      </c>
    </row>
    <row r="273" spans="1:12" ht="16" thickBot="1" x14ac:dyDescent="0.25">
      <c r="A273" s="1"/>
      <c r="B273" s="14">
        <v>43191</v>
      </c>
      <c r="C273" s="5">
        <v>0.54166666666666663</v>
      </c>
      <c r="D273" s="8">
        <v>1874</v>
      </c>
      <c r="E273" s="23">
        <f t="shared" si="4"/>
        <v>6746.4000000000005</v>
      </c>
      <c r="F273" s="6">
        <v>6.6</v>
      </c>
      <c r="G273" s="6">
        <v>15.1</v>
      </c>
      <c r="H273" s="6">
        <v>6.71</v>
      </c>
      <c r="I273" s="8">
        <v>66.7</v>
      </c>
      <c r="K273" s="26" t="s">
        <v>283</v>
      </c>
      <c r="L273" s="24">
        <v>5925.96</v>
      </c>
    </row>
    <row r="274" spans="1:12" ht="16" thickBot="1" x14ac:dyDescent="0.25">
      <c r="A274" s="1"/>
      <c r="B274" s="14">
        <v>43191</v>
      </c>
      <c r="C274" s="7">
        <v>0.66666666666666663</v>
      </c>
      <c r="D274" s="8">
        <v>1876</v>
      </c>
      <c r="E274" s="23">
        <f t="shared" si="4"/>
        <v>6753.6</v>
      </c>
      <c r="F274" s="6">
        <v>6.7</v>
      </c>
      <c r="G274" s="6">
        <v>15.2</v>
      </c>
      <c r="H274" s="6">
        <v>6.45</v>
      </c>
      <c r="I274" s="8">
        <v>64.7</v>
      </c>
      <c r="K274" s="26" t="s">
        <v>284</v>
      </c>
      <c r="L274" s="24">
        <v>6679.2000000000007</v>
      </c>
    </row>
    <row r="275" spans="1:12" ht="16" thickBot="1" x14ac:dyDescent="0.25">
      <c r="A275" s="1"/>
      <c r="B275" s="14">
        <v>43192</v>
      </c>
      <c r="C275" s="5">
        <v>0.375</v>
      </c>
      <c r="D275" s="8">
        <v>1870</v>
      </c>
      <c r="E275" s="23">
        <f t="shared" si="4"/>
        <v>6732</v>
      </c>
      <c r="F275" s="6">
        <v>6.8</v>
      </c>
      <c r="G275" s="6">
        <v>15.3</v>
      </c>
      <c r="H275" s="6">
        <v>5.96</v>
      </c>
      <c r="I275" s="8">
        <v>59.5</v>
      </c>
      <c r="K275" s="26" t="s">
        <v>285</v>
      </c>
      <c r="L275" s="24">
        <v>6840.72</v>
      </c>
    </row>
    <row r="276" spans="1:12" ht="16" thickBot="1" x14ac:dyDescent="0.25">
      <c r="A276" s="1"/>
      <c r="B276" s="14">
        <v>43192</v>
      </c>
      <c r="C276" s="5">
        <v>0.54166666666666663</v>
      </c>
      <c r="D276" s="8">
        <v>1875</v>
      </c>
      <c r="E276" s="23">
        <f t="shared" si="4"/>
        <v>6750</v>
      </c>
      <c r="F276" s="6">
        <v>6.7</v>
      </c>
      <c r="G276" s="6">
        <v>15.3</v>
      </c>
      <c r="H276" s="6">
        <v>6.68</v>
      </c>
      <c r="I276" s="8">
        <v>66.8</v>
      </c>
      <c r="K276" s="26" t="s">
        <v>286</v>
      </c>
      <c r="L276" s="24">
        <v>6863.1600000000008</v>
      </c>
    </row>
    <row r="277" spans="1:12" ht="16" thickBot="1" x14ac:dyDescent="0.25">
      <c r="A277" s="1"/>
      <c r="B277" s="14">
        <v>43192</v>
      </c>
      <c r="C277" s="7">
        <v>0.66666666666666663</v>
      </c>
      <c r="D277" s="8">
        <v>1874</v>
      </c>
      <c r="E277" s="23">
        <f t="shared" si="4"/>
        <v>6746.4000000000005</v>
      </c>
      <c r="F277" s="6">
        <v>6.5</v>
      </c>
      <c r="G277" s="6">
        <v>15.4</v>
      </c>
      <c r="H277" s="6">
        <v>6.46</v>
      </c>
      <c r="I277" s="8">
        <v>64.8</v>
      </c>
      <c r="K277" s="26" t="s">
        <v>287</v>
      </c>
      <c r="L277" s="24">
        <v>27354.48</v>
      </c>
    </row>
    <row r="278" spans="1:12" ht="16" thickBot="1" x14ac:dyDescent="0.25">
      <c r="A278" s="1"/>
      <c r="B278" s="14">
        <v>43193</v>
      </c>
      <c r="C278" s="5">
        <v>0.375</v>
      </c>
      <c r="D278" s="8">
        <v>1877</v>
      </c>
      <c r="E278" s="23">
        <f t="shared" si="4"/>
        <v>6757.2</v>
      </c>
      <c r="F278" s="6">
        <v>6.7</v>
      </c>
      <c r="G278" s="6">
        <v>15.6</v>
      </c>
      <c r="H278" s="6">
        <v>6.84</v>
      </c>
      <c r="I278" s="8">
        <v>68.5</v>
      </c>
      <c r="K278" s="26" t="s">
        <v>288</v>
      </c>
      <c r="L278" s="24">
        <v>6847.2</v>
      </c>
    </row>
    <row r="279" spans="1:12" ht="16" thickBot="1" x14ac:dyDescent="0.25">
      <c r="A279" s="1"/>
      <c r="B279" s="14">
        <v>43193</v>
      </c>
      <c r="C279" s="5">
        <v>0.54166666666666663</v>
      </c>
      <c r="D279" s="8">
        <v>1874</v>
      </c>
      <c r="E279" s="23">
        <f t="shared" si="4"/>
        <v>6746.4000000000005</v>
      </c>
      <c r="F279" s="6">
        <v>6.5</v>
      </c>
      <c r="G279" s="6">
        <v>15.4</v>
      </c>
      <c r="H279" s="6">
        <v>5.41</v>
      </c>
      <c r="I279" s="8">
        <v>53.9</v>
      </c>
      <c r="K279" s="26" t="s">
        <v>289</v>
      </c>
      <c r="L279" s="24">
        <v>6787.56</v>
      </c>
    </row>
    <row r="280" spans="1:12" ht="16" thickBot="1" x14ac:dyDescent="0.25">
      <c r="A280" s="1"/>
      <c r="B280" s="14">
        <v>43193</v>
      </c>
      <c r="C280" s="7">
        <v>0.66666666666666663</v>
      </c>
      <c r="D280" s="8">
        <v>1880</v>
      </c>
      <c r="E280" s="23">
        <f t="shared" si="4"/>
        <v>6768</v>
      </c>
      <c r="F280" s="6">
        <v>6.4</v>
      </c>
      <c r="G280" s="6">
        <v>15.3</v>
      </c>
      <c r="H280" s="6">
        <v>7.85</v>
      </c>
      <c r="I280" s="8">
        <v>76.400000000000006</v>
      </c>
      <c r="K280" s="26" t="s">
        <v>290</v>
      </c>
      <c r="L280" s="24">
        <v>6824.1600000000008</v>
      </c>
    </row>
    <row r="281" spans="1:12" ht="16" thickBot="1" x14ac:dyDescent="0.25">
      <c r="A281" s="1"/>
      <c r="B281" s="14">
        <v>43194</v>
      </c>
      <c r="C281" s="5">
        <v>0.375</v>
      </c>
      <c r="D281" s="8">
        <v>1875</v>
      </c>
      <c r="E281" s="23">
        <f t="shared" si="4"/>
        <v>6750</v>
      </c>
      <c r="F281" s="6">
        <v>6.8</v>
      </c>
      <c r="G281" s="6">
        <v>15.5</v>
      </c>
      <c r="H281" s="6">
        <v>6.45</v>
      </c>
      <c r="I281" s="8">
        <v>64.7</v>
      </c>
      <c r="K281" s="26" t="s">
        <v>291</v>
      </c>
      <c r="L281" s="24">
        <v>6871.44</v>
      </c>
    </row>
    <row r="282" spans="1:12" ht="16" thickBot="1" x14ac:dyDescent="0.25">
      <c r="A282" s="1"/>
      <c r="B282" s="14">
        <v>43194</v>
      </c>
      <c r="C282" s="5">
        <v>0.54166666666666663</v>
      </c>
      <c r="D282" s="8">
        <v>1874</v>
      </c>
      <c r="E282" s="23">
        <f t="shared" si="4"/>
        <v>6746.4000000000005</v>
      </c>
      <c r="F282" s="6">
        <v>6.7</v>
      </c>
      <c r="G282" s="6">
        <v>15.6</v>
      </c>
      <c r="H282" s="6">
        <v>6.35</v>
      </c>
      <c r="I282" s="8">
        <v>63.7</v>
      </c>
      <c r="K282" s="26" t="s">
        <v>292</v>
      </c>
      <c r="L282" s="24">
        <v>6349.2719999999999</v>
      </c>
    </row>
    <row r="283" spans="1:12" ht="16" thickBot="1" x14ac:dyDescent="0.25">
      <c r="A283" s="1"/>
      <c r="B283" s="14">
        <v>43194</v>
      </c>
      <c r="C283" s="7">
        <v>0.66666666666666663</v>
      </c>
      <c r="D283" s="8">
        <v>1876</v>
      </c>
      <c r="E283" s="23">
        <f t="shared" si="4"/>
        <v>6753.6</v>
      </c>
      <c r="F283" s="6">
        <v>6.7</v>
      </c>
      <c r="G283" s="6">
        <v>15.6</v>
      </c>
      <c r="H283" s="6">
        <v>6.58</v>
      </c>
      <c r="I283" s="8">
        <v>67.400000000000006</v>
      </c>
      <c r="K283" s="26" t="s">
        <v>293</v>
      </c>
      <c r="L283" s="24">
        <v>6824.04</v>
      </c>
    </row>
    <row r="284" spans="1:12" ht="16" thickBot="1" x14ac:dyDescent="0.25">
      <c r="A284" s="1"/>
      <c r="B284" s="14">
        <v>43195</v>
      </c>
      <c r="C284" s="5">
        <v>0.375</v>
      </c>
      <c r="D284" s="8">
        <v>1875</v>
      </c>
      <c r="E284" s="23">
        <f t="shared" si="4"/>
        <v>6750</v>
      </c>
      <c r="F284" s="6">
        <v>6.5</v>
      </c>
      <c r="G284" s="6">
        <v>15.5</v>
      </c>
      <c r="H284" s="6">
        <v>6.39</v>
      </c>
      <c r="I284" s="8">
        <v>64.3</v>
      </c>
      <c r="K284" s="26" t="s">
        <v>294</v>
      </c>
      <c r="L284" s="24">
        <v>0</v>
      </c>
    </row>
    <row r="285" spans="1:12" ht="16" thickBot="1" x14ac:dyDescent="0.25">
      <c r="A285" s="1"/>
      <c r="B285" s="14">
        <v>43195</v>
      </c>
      <c r="C285" s="5">
        <v>0.54166666666666663</v>
      </c>
      <c r="D285" s="8">
        <v>1876</v>
      </c>
      <c r="E285" s="23">
        <f t="shared" si="4"/>
        <v>6753.6</v>
      </c>
      <c r="F285" s="6">
        <v>6.6</v>
      </c>
      <c r="G285" s="6">
        <v>15.6</v>
      </c>
      <c r="H285" s="6">
        <v>6.16</v>
      </c>
      <c r="I285" s="8">
        <v>62.2</v>
      </c>
      <c r="K285" s="26" t="s">
        <v>295</v>
      </c>
      <c r="L285" s="24">
        <v>6811.8</v>
      </c>
    </row>
    <row r="286" spans="1:12" ht="16" thickBot="1" x14ac:dyDescent="0.25">
      <c r="A286" s="1"/>
      <c r="B286" s="14">
        <v>43195</v>
      </c>
      <c r="C286" s="7">
        <v>0.66666666666666663</v>
      </c>
      <c r="D286" s="8">
        <v>1878</v>
      </c>
      <c r="E286" s="23">
        <f t="shared" si="4"/>
        <v>6760.8</v>
      </c>
      <c r="F286" s="6">
        <v>6.8</v>
      </c>
      <c r="G286" s="6">
        <v>15.6</v>
      </c>
      <c r="H286" s="6">
        <v>6.46</v>
      </c>
      <c r="I286" s="8">
        <v>64.8</v>
      </c>
      <c r="K286" s="26" t="s">
        <v>296</v>
      </c>
      <c r="L286" s="24">
        <v>6835.2</v>
      </c>
    </row>
    <row r="287" spans="1:12" ht="16" thickBot="1" x14ac:dyDescent="0.25">
      <c r="A287" s="1"/>
      <c r="B287" s="14">
        <v>43196</v>
      </c>
      <c r="C287" s="5">
        <v>0.375</v>
      </c>
      <c r="D287" s="8">
        <v>1875</v>
      </c>
      <c r="E287" s="23">
        <f t="shared" si="4"/>
        <v>6750</v>
      </c>
      <c r="F287" s="6">
        <v>6.8</v>
      </c>
      <c r="G287" s="6">
        <v>15.6</v>
      </c>
      <c r="H287" s="6">
        <v>6.34</v>
      </c>
      <c r="I287" s="8">
        <v>63.6</v>
      </c>
      <c r="K287" s="26" t="s">
        <v>297</v>
      </c>
      <c r="L287" s="24">
        <v>6839.0400000000009</v>
      </c>
    </row>
    <row r="288" spans="1:12" ht="16" thickBot="1" x14ac:dyDescent="0.25">
      <c r="A288" s="1"/>
      <c r="B288" s="14">
        <v>43196</v>
      </c>
      <c r="C288" s="5">
        <v>0.54166666666666663</v>
      </c>
      <c r="D288" s="8">
        <v>1875</v>
      </c>
      <c r="E288" s="23">
        <f t="shared" si="4"/>
        <v>6750</v>
      </c>
      <c r="F288" s="6">
        <v>6.5</v>
      </c>
      <c r="G288" s="6">
        <v>15.6</v>
      </c>
      <c r="H288" s="6">
        <v>6.48</v>
      </c>
      <c r="I288" s="8">
        <v>65</v>
      </c>
      <c r="K288" s="26" t="s">
        <v>298</v>
      </c>
      <c r="L288" s="24">
        <v>6854.880000000001</v>
      </c>
    </row>
    <row r="289" spans="1:12" ht="16" thickBot="1" x14ac:dyDescent="0.25">
      <c r="A289" s="1"/>
      <c r="B289" s="14">
        <v>43196</v>
      </c>
      <c r="C289" s="7">
        <v>0.66666666666666663</v>
      </c>
      <c r="D289" s="8">
        <v>1870</v>
      </c>
      <c r="E289" s="23">
        <f t="shared" si="4"/>
        <v>6732</v>
      </c>
      <c r="F289" s="6">
        <v>6.6</v>
      </c>
      <c r="G289" s="6">
        <v>15.5</v>
      </c>
      <c r="H289" s="6">
        <v>6.59</v>
      </c>
      <c r="I289" s="8">
        <v>67.5</v>
      </c>
      <c r="K289" s="26" t="s">
        <v>299</v>
      </c>
      <c r="L289" s="24">
        <v>6770.28</v>
      </c>
    </row>
    <row r="290" spans="1:12" ht="16" thickBot="1" x14ac:dyDescent="0.25">
      <c r="A290" s="1"/>
      <c r="B290" s="14">
        <v>43197</v>
      </c>
      <c r="C290" s="5">
        <v>0.375</v>
      </c>
      <c r="D290" s="8">
        <v>1875</v>
      </c>
      <c r="E290" s="23">
        <f t="shared" si="4"/>
        <v>6750</v>
      </c>
      <c r="F290" s="6">
        <v>6.5</v>
      </c>
      <c r="G290" s="6">
        <v>15.4</v>
      </c>
      <c r="H290" s="6">
        <v>7.34</v>
      </c>
      <c r="I290" s="8">
        <v>73.5</v>
      </c>
      <c r="K290" s="26" t="s">
        <v>300</v>
      </c>
      <c r="L290" s="24">
        <v>6662.0400000000009</v>
      </c>
    </row>
    <row r="291" spans="1:12" ht="16" thickBot="1" x14ac:dyDescent="0.25">
      <c r="A291" s="1"/>
      <c r="B291" s="14">
        <v>43197</v>
      </c>
      <c r="C291" s="5">
        <v>0.54166666666666663</v>
      </c>
      <c r="D291" s="8">
        <v>1872</v>
      </c>
      <c r="E291" s="23">
        <f t="shared" si="4"/>
        <v>6739.2</v>
      </c>
      <c r="F291" s="6">
        <v>6.7</v>
      </c>
      <c r="G291" s="6">
        <v>15.5</v>
      </c>
      <c r="H291" s="6">
        <v>6.47</v>
      </c>
      <c r="I291" s="8">
        <v>64.900000000000006</v>
      </c>
      <c r="K291" s="26" t="s">
        <v>301</v>
      </c>
      <c r="L291" s="24">
        <v>6447.7920000000004</v>
      </c>
    </row>
    <row r="292" spans="1:12" ht="16" thickBot="1" x14ac:dyDescent="0.25">
      <c r="A292" s="1"/>
      <c r="B292" s="14">
        <v>43197</v>
      </c>
      <c r="C292" s="7">
        <v>0.66666666666666663</v>
      </c>
      <c r="D292" s="8">
        <v>1869</v>
      </c>
      <c r="E292" s="23">
        <f t="shared" si="4"/>
        <v>6728.4000000000005</v>
      </c>
      <c r="F292" s="6">
        <v>6.6</v>
      </c>
      <c r="G292" s="6">
        <v>15.5</v>
      </c>
      <c r="H292" s="6">
        <v>6.83</v>
      </c>
      <c r="I292" s="8">
        <v>68.400000000000006</v>
      </c>
      <c r="K292" s="26" t="s">
        <v>302</v>
      </c>
      <c r="L292" s="24">
        <v>6697.8</v>
      </c>
    </row>
    <row r="293" spans="1:12" ht="16" thickBot="1" x14ac:dyDescent="0.25">
      <c r="A293" s="1"/>
      <c r="B293" s="14">
        <v>43198</v>
      </c>
      <c r="C293" s="5">
        <v>0.375</v>
      </c>
      <c r="D293" s="8">
        <v>1875</v>
      </c>
      <c r="E293" s="23">
        <f t="shared" si="4"/>
        <v>6750</v>
      </c>
      <c r="F293" s="6">
        <v>6.7</v>
      </c>
      <c r="G293" s="6">
        <v>15.3</v>
      </c>
      <c r="H293" s="6">
        <v>7.84</v>
      </c>
      <c r="I293" s="8">
        <v>78.3</v>
      </c>
      <c r="K293" s="26" t="s">
        <v>303</v>
      </c>
      <c r="L293" s="24">
        <v>6806.880000000001</v>
      </c>
    </row>
    <row r="294" spans="1:12" ht="16" thickBot="1" x14ac:dyDescent="0.25">
      <c r="A294" s="1"/>
      <c r="B294" s="14">
        <v>43198</v>
      </c>
      <c r="C294" s="5">
        <v>0.54166666666666663</v>
      </c>
      <c r="D294" s="8">
        <v>1876</v>
      </c>
      <c r="E294" s="23">
        <f t="shared" si="4"/>
        <v>6753.6</v>
      </c>
      <c r="F294" s="6">
        <v>6.8</v>
      </c>
      <c r="G294" s="6">
        <v>15.5</v>
      </c>
      <c r="H294" s="6">
        <v>7.16</v>
      </c>
      <c r="I294" s="8">
        <v>71.7</v>
      </c>
      <c r="K294" s="26" t="s">
        <v>304</v>
      </c>
      <c r="L294" s="24">
        <v>6914.0400000000009</v>
      </c>
    </row>
    <row r="295" spans="1:12" ht="16" thickBot="1" x14ac:dyDescent="0.25">
      <c r="A295" s="1"/>
      <c r="B295" s="14">
        <v>43198</v>
      </c>
      <c r="C295" s="7">
        <v>0.66666666666666663</v>
      </c>
      <c r="D295" s="8">
        <v>1872</v>
      </c>
      <c r="E295" s="23">
        <f t="shared" si="4"/>
        <v>6739.2</v>
      </c>
      <c r="F295" s="6">
        <v>6.7</v>
      </c>
      <c r="G295" s="6">
        <v>15.5</v>
      </c>
      <c r="H295" s="6">
        <v>7.89</v>
      </c>
      <c r="I295" s="8">
        <v>81.5</v>
      </c>
      <c r="K295" s="26" t="s">
        <v>305</v>
      </c>
      <c r="L295" s="24">
        <v>6980.16</v>
      </c>
    </row>
    <row r="296" spans="1:12" ht="16" thickBot="1" x14ac:dyDescent="0.25">
      <c r="A296" s="1"/>
      <c r="B296" s="14">
        <v>43199</v>
      </c>
      <c r="C296" s="5">
        <v>0.375</v>
      </c>
      <c r="D296" s="8">
        <v>1874</v>
      </c>
      <c r="E296" s="23">
        <f t="shared" si="4"/>
        <v>6746.4000000000005</v>
      </c>
      <c r="F296" s="6">
        <v>6.8</v>
      </c>
      <c r="G296" s="6">
        <v>15.6</v>
      </c>
      <c r="H296" s="6">
        <v>7.64</v>
      </c>
      <c r="I296" s="8">
        <v>76.8</v>
      </c>
      <c r="K296" s="26" t="s">
        <v>306</v>
      </c>
      <c r="L296" s="24">
        <v>6889.56</v>
      </c>
    </row>
    <row r="297" spans="1:12" ht="16" thickBot="1" x14ac:dyDescent="0.25">
      <c r="A297" s="1"/>
      <c r="B297" s="14">
        <v>43199</v>
      </c>
      <c r="C297" s="5">
        <v>0.54166666666666663</v>
      </c>
      <c r="D297" s="8">
        <v>1875</v>
      </c>
      <c r="E297" s="23">
        <f t="shared" si="4"/>
        <v>6750</v>
      </c>
      <c r="F297" s="6">
        <v>6.7</v>
      </c>
      <c r="G297" s="6">
        <v>15.6</v>
      </c>
      <c r="H297" s="6">
        <v>7.61</v>
      </c>
      <c r="I297" s="8">
        <v>76.5</v>
      </c>
      <c r="K297" s="26" t="s">
        <v>307</v>
      </c>
      <c r="L297" s="24">
        <v>6824.52</v>
      </c>
    </row>
    <row r="298" spans="1:12" ht="16" thickBot="1" x14ac:dyDescent="0.25">
      <c r="A298" s="1"/>
      <c r="B298" s="14">
        <v>43199</v>
      </c>
      <c r="C298" s="7">
        <v>0.66666666666666663</v>
      </c>
      <c r="D298" s="8">
        <v>1870</v>
      </c>
      <c r="E298" s="23">
        <f t="shared" si="4"/>
        <v>6732</v>
      </c>
      <c r="F298" s="6">
        <v>6.7</v>
      </c>
      <c r="G298" s="6">
        <v>15.6</v>
      </c>
      <c r="H298" s="6">
        <v>7.59</v>
      </c>
      <c r="I298" s="8">
        <v>76.3</v>
      </c>
      <c r="K298" s="26" t="s">
        <v>308</v>
      </c>
      <c r="L298" s="24">
        <v>0</v>
      </c>
    </row>
    <row r="299" spans="1:12" ht="16" thickBot="1" x14ac:dyDescent="0.25">
      <c r="A299" s="1"/>
      <c r="B299" s="14">
        <v>43200</v>
      </c>
      <c r="C299" s="5">
        <v>0.375</v>
      </c>
      <c r="D299" s="8">
        <v>1978.6</v>
      </c>
      <c r="E299" s="23">
        <f t="shared" si="4"/>
        <v>7122.96</v>
      </c>
      <c r="F299" s="6">
        <v>6.8</v>
      </c>
      <c r="G299" s="6">
        <v>15.7</v>
      </c>
      <c r="H299" s="6">
        <v>6.39</v>
      </c>
      <c r="I299" s="8">
        <v>64.3</v>
      </c>
      <c r="K299" s="26" t="s">
        <v>309</v>
      </c>
      <c r="L299" s="24">
        <v>6462.72</v>
      </c>
    </row>
    <row r="300" spans="1:12" ht="16" thickBot="1" x14ac:dyDescent="0.25">
      <c r="A300" s="1"/>
      <c r="B300" s="14">
        <v>43200</v>
      </c>
      <c r="C300" s="5">
        <v>0.54166666666666663</v>
      </c>
      <c r="D300" s="8">
        <v>1879.9</v>
      </c>
      <c r="E300" s="23">
        <f t="shared" si="4"/>
        <v>6767.64</v>
      </c>
      <c r="F300" s="6">
        <v>6.5</v>
      </c>
      <c r="G300" s="6">
        <v>15.8</v>
      </c>
      <c r="H300" s="6">
        <v>5.79</v>
      </c>
      <c r="I300" s="8">
        <v>58.5</v>
      </c>
      <c r="K300" s="26" t="s">
        <v>310</v>
      </c>
      <c r="L300" s="24">
        <v>6841.32</v>
      </c>
    </row>
    <row r="301" spans="1:12" ht="16" thickBot="1" x14ac:dyDescent="0.25">
      <c r="A301" s="1"/>
      <c r="B301" s="14">
        <v>43200</v>
      </c>
      <c r="C301" s="7">
        <v>0.66666666666666663</v>
      </c>
      <c r="D301" s="8">
        <v>1876.7</v>
      </c>
      <c r="E301" s="23">
        <f t="shared" si="4"/>
        <v>6756.12</v>
      </c>
      <c r="F301" s="6">
        <v>6.6</v>
      </c>
      <c r="G301" s="6">
        <v>15.9</v>
      </c>
      <c r="H301" s="6">
        <v>5.43</v>
      </c>
      <c r="I301" s="8">
        <v>54.8</v>
      </c>
      <c r="K301" s="26" t="s">
        <v>311</v>
      </c>
      <c r="L301" s="24">
        <v>6829.920000000001</v>
      </c>
    </row>
    <row r="302" spans="1:12" ht="16" thickBot="1" x14ac:dyDescent="0.25">
      <c r="A302" s="1"/>
      <c r="B302" s="14">
        <v>43201</v>
      </c>
      <c r="C302" s="5">
        <v>0.375</v>
      </c>
      <c r="D302" s="8">
        <v>1878.6</v>
      </c>
      <c r="E302" s="23">
        <f t="shared" si="4"/>
        <v>6762.96</v>
      </c>
      <c r="F302" s="6">
        <v>6.5</v>
      </c>
      <c r="G302" s="6">
        <v>15.5</v>
      </c>
      <c r="H302" s="6">
        <v>5.98</v>
      </c>
      <c r="I302" s="8">
        <v>59.9</v>
      </c>
      <c r="K302" s="26" t="s">
        <v>312</v>
      </c>
      <c r="L302" s="24">
        <v>6831.2400000000007</v>
      </c>
    </row>
    <row r="303" spans="1:12" ht="16" thickBot="1" x14ac:dyDescent="0.25">
      <c r="A303" s="1"/>
      <c r="B303" s="14">
        <v>43201</v>
      </c>
      <c r="C303" s="5">
        <v>0.54166666666666663</v>
      </c>
      <c r="D303" s="8">
        <v>1878.9</v>
      </c>
      <c r="E303" s="23">
        <f t="shared" si="4"/>
        <v>6764.0400000000009</v>
      </c>
      <c r="F303" s="6">
        <v>6.5</v>
      </c>
      <c r="G303" s="6">
        <v>15.7</v>
      </c>
      <c r="H303" s="6">
        <v>6.46</v>
      </c>
      <c r="I303" s="8">
        <v>65</v>
      </c>
      <c r="K303" s="26" t="s">
        <v>313</v>
      </c>
      <c r="L303" s="24">
        <v>6896.4000000000005</v>
      </c>
    </row>
    <row r="304" spans="1:12" ht="16" thickBot="1" x14ac:dyDescent="0.25">
      <c r="A304" s="1"/>
      <c r="B304" s="14">
        <v>43201</v>
      </c>
      <c r="C304" s="7">
        <v>0.66666666666666663</v>
      </c>
      <c r="D304" s="8">
        <v>1880.3</v>
      </c>
      <c r="E304" s="23">
        <f t="shared" si="4"/>
        <v>6769.08</v>
      </c>
      <c r="F304" s="6">
        <v>6.5</v>
      </c>
      <c r="G304" s="6">
        <v>15.7</v>
      </c>
      <c r="H304" s="6">
        <v>5.56</v>
      </c>
      <c r="I304" s="8">
        <v>56</v>
      </c>
      <c r="K304" s="26" t="s">
        <v>314</v>
      </c>
      <c r="L304" s="24">
        <v>6847.44</v>
      </c>
    </row>
    <row r="305" spans="1:12" ht="16" thickBot="1" x14ac:dyDescent="0.25">
      <c r="A305" s="1"/>
      <c r="B305" s="14">
        <v>43202</v>
      </c>
      <c r="C305" s="5">
        <v>0.375</v>
      </c>
      <c r="D305" s="8">
        <v>1880.8</v>
      </c>
      <c r="E305" s="23">
        <f t="shared" si="4"/>
        <v>6770.88</v>
      </c>
      <c r="F305" s="6">
        <v>6.7</v>
      </c>
      <c r="G305" s="6">
        <v>15.5</v>
      </c>
      <c r="H305" s="6">
        <v>6.82</v>
      </c>
      <c r="I305" s="8">
        <v>68.3</v>
      </c>
      <c r="K305" s="26" t="s">
        <v>315</v>
      </c>
      <c r="L305" s="24">
        <v>6652.8</v>
      </c>
    </row>
    <row r="306" spans="1:12" ht="16" thickBot="1" x14ac:dyDescent="0.25">
      <c r="A306" s="1"/>
      <c r="B306" s="14">
        <v>43202</v>
      </c>
      <c r="C306" s="5">
        <v>0.54166666666666663</v>
      </c>
      <c r="D306" s="8">
        <v>1880.9</v>
      </c>
      <c r="E306" s="23">
        <f t="shared" si="4"/>
        <v>6771.2400000000007</v>
      </c>
      <c r="F306" s="6">
        <v>6.6</v>
      </c>
      <c r="G306" s="6">
        <v>15.6</v>
      </c>
      <c r="H306" s="6">
        <v>6.59</v>
      </c>
      <c r="I306" s="8">
        <v>67.5</v>
      </c>
      <c r="K306" s="26" t="s">
        <v>316</v>
      </c>
      <c r="L306" s="24">
        <v>6864.2400000000007</v>
      </c>
    </row>
    <row r="307" spans="1:12" ht="16" thickBot="1" x14ac:dyDescent="0.25">
      <c r="A307" s="1"/>
      <c r="B307" s="14">
        <v>43202</v>
      </c>
      <c r="C307" s="7">
        <v>0.66666666666666663</v>
      </c>
      <c r="D307" s="8">
        <v>1877.9</v>
      </c>
      <c r="E307" s="23">
        <f t="shared" si="4"/>
        <v>6760.4400000000005</v>
      </c>
      <c r="F307" s="6">
        <v>6.5</v>
      </c>
      <c r="G307" s="6">
        <v>15.7</v>
      </c>
      <c r="H307" s="6">
        <v>6.25</v>
      </c>
      <c r="I307" s="8">
        <v>63</v>
      </c>
      <c r="K307" s="26" t="s">
        <v>317</v>
      </c>
      <c r="L307" s="24">
        <v>6636.84</v>
      </c>
    </row>
    <row r="308" spans="1:12" ht="16" thickBot="1" x14ac:dyDescent="0.25">
      <c r="A308" s="1"/>
      <c r="B308" s="14">
        <v>43203</v>
      </c>
      <c r="C308" s="5">
        <v>0.375</v>
      </c>
      <c r="D308" s="8">
        <v>1870</v>
      </c>
      <c r="E308" s="23">
        <f t="shared" si="4"/>
        <v>6732</v>
      </c>
      <c r="F308" s="6">
        <v>6.5</v>
      </c>
      <c r="G308" s="6">
        <v>15.5</v>
      </c>
      <c r="H308" s="6">
        <v>7.65</v>
      </c>
      <c r="I308" s="8">
        <v>76.7</v>
      </c>
      <c r="K308" s="26" t="s">
        <v>318</v>
      </c>
      <c r="L308" s="24">
        <v>6672.72</v>
      </c>
    </row>
    <row r="309" spans="1:12" ht="16" thickBot="1" x14ac:dyDescent="0.25">
      <c r="A309" s="1"/>
      <c r="B309" s="14">
        <v>43203</v>
      </c>
      <c r="C309" s="5">
        <v>0.54166666666666663</v>
      </c>
      <c r="D309" s="8">
        <v>1872</v>
      </c>
      <c r="E309" s="23">
        <f t="shared" si="4"/>
        <v>6739.2</v>
      </c>
      <c r="F309" s="6">
        <v>6.7</v>
      </c>
      <c r="G309" s="6">
        <v>15.7</v>
      </c>
      <c r="H309" s="6">
        <v>7.88</v>
      </c>
      <c r="I309" s="8">
        <v>81.400000000000006</v>
      </c>
      <c r="K309" s="26" t="s">
        <v>319</v>
      </c>
      <c r="L309" s="24">
        <v>0</v>
      </c>
    </row>
    <row r="310" spans="1:12" ht="16" thickBot="1" x14ac:dyDescent="0.25">
      <c r="A310" s="1"/>
      <c r="B310" s="14">
        <v>43203</v>
      </c>
      <c r="C310" s="7">
        <v>0.66666666666666663</v>
      </c>
      <c r="D310" s="8">
        <v>1875</v>
      </c>
      <c r="E310" s="23">
        <f t="shared" ref="E310:E373" si="5">+D310*3.6</f>
        <v>6750</v>
      </c>
      <c r="F310" s="6">
        <v>6.7</v>
      </c>
      <c r="G310" s="6">
        <v>15.7</v>
      </c>
      <c r="H310" s="6">
        <v>5.96</v>
      </c>
      <c r="I310" s="8">
        <v>60.1</v>
      </c>
      <c r="K310" s="26" t="s">
        <v>320</v>
      </c>
      <c r="L310" s="24">
        <v>0</v>
      </c>
    </row>
    <row r="311" spans="1:12" ht="16" thickBot="1" x14ac:dyDescent="0.25">
      <c r="A311" s="1"/>
      <c r="B311" s="14">
        <v>43204</v>
      </c>
      <c r="C311" s="5">
        <v>0.375</v>
      </c>
      <c r="D311" s="8">
        <v>1871</v>
      </c>
      <c r="E311" s="23">
        <f t="shared" si="5"/>
        <v>6735.6</v>
      </c>
      <c r="F311" s="6">
        <v>6.6</v>
      </c>
      <c r="G311" s="6">
        <v>15.5</v>
      </c>
      <c r="H311" s="6">
        <v>7.45</v>
      </c>
      <c r="I311" s="8">
        <v>74.7</v>
      </c>
      <c r="K311" s="26" t="s">
        <v>321</v>
      </c>
      <c r="L311" s="24">
        <v>6817.079999999999</v>
      </c>
    </row>
    <row r="312" spans="1:12" ht="16" thickBot="1" x14ac:dyDescent="0.25">
      <c r="A312" s="1"/>
      <c r="B312" s="14">
        <v>43204</v>
      </c>
      <c r="C312" s="5">
        <v>0.54166666666666663</v>
      </c>
      <c r="D312" s="8">
        <v>1873</v>
      </c>
      <c r="E312" s="23">
        <f t="shared" si="5"/>
        <v>6742.8</v>
      </c>
      <c r="F312" s="6">
        <v>6.8</v>
      </c>
      <c r="G312" s="6">
        <v>15.9</v>
      </c>
      <c r="H312" s="6">
        <v>7.86</v>
      </c>
      <c r="I312" s="8">
        <v>80.8</v>
      </c>
      <c r="K312" s="26" t="s">
        <v>322</v>
      </c>
      <c r="L312" s="24">
        <v>0</v>
      </c>
    </row>
    <row r="313" spans="1:12" ht="16" thickBot="1" x14ac:dyDescent="0.25">
      <c r="A313" s="1"/>
      <c r="B313" s="14">
        <v>43204</v>
      </c>
      <c r="C313" s="7">
        <v>0.66666666666666663</v>
      </c>
      <c r="D313" s="8">
        <v>1875</v>
      </c>
      <c r="E313" s="23">
        <f t="shared" si="5"/>
        <v>6750</v>
      </c>
      <c r="F313" s="6">
        <v>6.8</v>
      </c>
      <c r="G313" s="6">
        <v>16.100000000000001</v>
      </c>
      <c r="H313" s="6">
        <v>6.1</v>
      </c>
      <c r="I313" s="8">
        <v>61.8</v>
      </c>
      <c r="K313" s="26" t="s">
        <v>323</v>
      </c>
      <c r="L313" s="24">
        <v>6823.44</v>
      </c>
    </row>
    <row r="314" spans="1:12" ht="16" thickBot="1" x14ac:dyDescent="0.25">
      <c r="A314" s="1"/>
      <c r="B314" s="14">
        <v>43205</v>
      </c>
      <c r="C314" s="5">
        <v>0.375</v>
      </c>
      <c r="D314" s="8">
        <v>1870</v>
      </c>
      <c r="E314" s="23">
        <f t="shared" si="5"/>
        <v>6732</v>
      </c>
      <c r="F314" s="6">
        <v>6.5</v>
      </c>
      <c r="G314" s="6">
        <v>15.5</v>
      </c>
      <c r="H314" s="6">
        <v>7.45</v>
      </c>
      <c r="I314" s="8">
        <v>74.7</v>
      </c>
      <c r="K314" s="26" t="s">
        <v>324</v>
      </c>
      <c r="L314" s="24">
        <v>6847.8</v>
      </c>
    </row>
    <row r="315" spans="1:12" ht="16" thickBot="1" x14ac:dyDescent="0.25">
      <c r="A315" s="1"/>
      <c r="B315" s="14">
        <v>43205</v>
      </c>
      <c r="C315" s="5">
        <v>0.54166666666666663</v>
      </c>
      <c r="D315" s="8">
        <v>1875</v>
      </c>
      <c r="E315" s="23">
        <f t="shared" si="5"/>
        <v>6750</v>
      </c>
      <c r="F315" s="6">
        <v>6.4</v>
      </c>
      <c r="G315" s="6">
        <v>15.8</v>
      </c>
      <c r="H315" s="6">
        <v>7.19</v>
      </c>
      <c r="I315" s="8">
        <v>72.900000000000006</v>
      </c>
      <c r="K315" s="26" t="s">
        <v>325</v>
      </c>
      <c r="L315" s="24">
        <v>6836.880000000001</v>
      </c>
    </row>
    <row r="316" spans="1:12" ht="16" thickBot="1" x14ac:dyDescent="0.25">
      <c r="A316" s="1"/>
      <c r="B316" s="14">
        <v>43205</v>
      </c>
      <c r="C316" s="7">
        <v>0.66666666666666663</v>
      </c>
      <c r="D316" s="8">
        <v>1869</v>
      </c>
      <c r="E316" s="23">
        <f t="shared" si="5"/>
        <v>6728.4000000000005</v>
      </c>
      <c r="F316" s="6">
        <v>6.5</v>
      </c>
      <c r="G316" s="6">
        <v>15.89</v>
      </c>
      <c r="H316" s="6">
        <v>7.9</v>
      </c>
      <c r="I316" s="8">
        <v>81.599999999999994</v>
      </c>
      <c r="K316" s="26" t="s">
        <v>326</v>
      </c>
      <c r="L316" s="24">
        <v>6650.16</v>
      </c>
    </row>
    <row r="317" spans="1:12" ht="16" thickBot="1" x14ac:dyDescent="0.25">
      <c r="A317" s="1"/>
      <c r="B317" s="14">
        <v>43206</v>
      </c>
      <c r="C317" s="5">
        <v>0.375</v>
      </c>
      <c r="D317" s="8">
        <v>1869</v>
      </c>
      <c r="E317" s="23">
        <f t="shared" si="5"/>
        <v>6728.4000000000005</v>
      </c>
      <c r="F317" s="6">
        <v>6.7</v>
      </c>
      <c r="G317" s="6">
        <v>16.3</v>
      </c>
      <c r="H317" s="6">
        <v>8.56</v>
      </c>
      <c r="I317" s="8">
        <v>88.3</v>
      </c>
      <c r="K317" s="26" t="s">
        <v>327</v>
      </c>
      <c r="L317" s="24">
        <v>6770.52</v>
      </c>
    </row>
    <row r="318" spans="1:12" ht="16" thickBot="1" x14ac:dyDescent="0.25">
      <c r="A318" s="1"/>
      <c r="B318" s="14">
        <v>43206</v>
      </c>
      <c r="C318" s="5">
        <v>0.54166666666666663</v>
      </c>
      <c r="D318" s="8">
        <v>1870</v>
      </c>
      <c r="E318" s="23">
        <f t="shared" si="5"/>
        <v>6732</v>
      </c>
      <c r="F318" s="6">
        <v>6.6</v>
      </c>
      <c r="G318" s="6">
        <v>16.5</v>
      </c>
      <c r="H318" s="6">
        <v>8.4</v>
      </c>
      <c r="I318" s="8">
        <v>86.2</v>
      </c>
      <c r="K318" s="26" t="s">
        <v>328</v>
      </c>
      <c r="L318" s="24">
        <v>6772.56</v>
      </c>
    </row>
    <row r="319" spans="1:12" ht="16" thickBot="1" x14ac:dyDescent="0.25">
      <c r="A319" s="1"/>
      <c r="B319" s="14">
        <v>43206</v>
      </c>
      <c r="C319" s="7">
        <v>0.66666666666666663</v>
      </c>
      <c r="D319" s="8">
        <v>1875</v>
      </c>
      <c r="E319" s="23">
        <f t="shared" si="5"/>
        <v>6750</v>
      </c>
      <c r="F319" s="6">
        <v>6.5</v>
      </c>
      <c r="G319" s="6">
        <v>16.8</v>
      </c>
      <c r="H319" s="6">
        <v>6.46</v>
      </c>
      <c r="I319" s="8">
        <v>65.2</v>
      </c>
      <c r="K319" s="26" t="s">
        <v>329</v>
      </c>
      <c r="L319" s="24">
        <v>0</v>
      </c>
    </row>
    <row r="320" spans="1:12" ht="16" thickBot="1" x14ac:dyDescent="0.25">
      <c r="A320" s="1"/>
      <c r="B320" s="14">
        <v>43207</v>
      </c>
      <c r="C320" s="5">
        <v>0.375</v>
      </c>
      <c r="D320" s="8">
        <v>1870</v>
      </c>
      <c r="E320" s="23">
        <f t="shared" si="5"/>
        <v>6732</v>
      </c>
      <c r="F320" s="6">
        <v>6.5</v>
      </c>
      <c r="G320" s="6">
        <v>16.2</v>
      </c>
      <c r="H320" s="6">
        <v>8.61</v>
      </c>
      <c r="I320" s="8">
        <v>88.9</v>
      </c>
      <c r="K320" s="26" t="s">
        <v>330</v>
      </c>
      <c r="L320" s="24">
        <v>6771.5999999999995</v>
      </c>
    </row>
    <row r="321" spans="1:12" ht="16" thickBot="1" x14ac:dyDescent="0.25">
      <c r="A321" s="1"/>
      <c r="B321" s="14">
        <v>43207</v>
      </c>
      <c r="C321" s="5">
        <v>0.54166666666666663</v>
      </c>
      <c r="D321" s="8">
        <v>1875</v>
      </c>
      <c r="E321" s="23">
        <f t="shared" si="5"/>
        <v>6750</v>
      </c>
      <c r="F321" s="6">
        <v>6.6</v>
      </c>
      <c r="G321" s="6">
        <v>16.5</v>
      </c>
      <c r="H321" s="6">
        <v>8.39</v>
      </c>
      <c r="I321" s="8">
        <v>86.1</v>
      </c>
      <c r="K321" s="26" t="s">
        <v>331</v>
      </c>
      <c r="L321" s="24">
        <v>6728.0400000000009</v>
      </c>
    </row>
    <row r="322" spans="1:12" ht="16" thickBot="1" x14ac:dyDescent="0.25">
      <c r="A322" s="1"/>
      <c r="B322" s="14">
        <v>43207</v>
      </c>
      <c r="C322" s="7">
        <v>0.66666666666666663</v>
      </c>
      <c r="D322" s="8">
        <v>1873</v>
      </c>
      <c r="E322" s="23">
        <f t="shared" si="5"/>
        <v>6742.8</v>
      </c>
      <c r="F322" s="6">
        <v>6.5</v>
      </c>
      <c r="G322" s="6">
        <v>16.100000000000001</v>
      </c>
      <c r="H322" s="6">
        <v>7.89</v>
      </c>
      <c r="I322" s="8">
        <v>81.5</v>
      </c>
      <c r="K322" s="26" t="s">
        <v>332</v>
      </c>
      <c r="L322" s="24">
        <v>6716.880000000001</v>
      </c>
    </row>
    <row r="323" spans="1:12" ht="16" thickBot="1" x14ac:dyDescent="0.25">
      <c r="A323" s="1"/>
      <c r="B323" s="14">
        <v>43208</v>
      </c>
      <c r="C323" s="5">
        <v>0.375</v>
      </c>
      <c r="D323" s="8">
        <v>1880</v>
      </c>
      <c r="E323" s="23">
        <f t="shared" si="5"/>
        <v>6768</v>
      </c>
      <c r="F323" s="6">
        <v>6.5</v>
      </c>
      <c r="G323" s="6">
        <v>16</v>
      </c>
      <c r="H323" s="6">
        <v>7.19</v>
      </c>
      <c r="I323" s="8">
        <v>72.900000000000006</v>
      </c>
      <c r="K323" s="26" t="s">
        <v>333</v>
      </c>
      <c r="L323" s="24">
        <v>6772.8</v>
      </c>
    </row>
    <row r="324" spans="1:12" ht="16" thickBot="1" x14ac:dyDescent="0.25">
      <c r="A324" s="1"/>
      <c r="B324" s="14">
        <v>43208</v>
      </c>
      <c r="C324" s="5">
        <v>0.54166666666666663</v>
      </c>
      <c r="D324" s="8">
        <v>1869</v>
      </c>
      <c r="E324" s="23">
        <f t="shared" si="5"/>
        <v>6728.4000000000005</v>
      </c>
      <c r="F324" s="6">
        <v>6.5</v>
      </c>
      <c r="G324" s="6">
        <v>16.100000000000001</v>
      </c>
      <c r="H324" s="6">
        <v>7.86</v>
      </c>
      <c r="I324" s="8">
        <v>80.8</v>
      </c>
      <c r="K324" s="26" t="s">
        <v>334</v>
      </c>
      <c r="L324" s="24">
        <v>6732.6000000000013</v>
      </c>
    </row>
    <row r="325" spans="1:12" ht="16" thickBot="1" x14ac:dyDescent="0.25">
      <c r="A325" s="1"/>
      <c r="B325" s="14">
        <v>43208</v>
      </c>
      <c r="C325" s="7">
        <v>0.66666666666666663</v>
      </c>
      <c r="D325" s="8">
        <v>1875</v>
      </c>
      <c r="E325" s="23">
        <f t="shared" si="5"/>
        <v>6750</v>
      </c>
      <c r="F325" s="6">
        <v>6.5</v>
      </c>
      <c r="G325" s="6">
        <v>18.399999999999999</v>
      </c>
      <c r="H325" s="6">
        <v>6.84</v>
      </c>
      <c r="I325" s="8">
        <v>72.8</v>
      </c>
      <c r="K325" s="26" t="s">
        <v>335</v>
      </c>
      <c r="L325" s="24">
        <v>6764.1600000000008</v>
      </c>
    </row>
    <row r="326" spans="1:12" ht="16" thickBot="1" x14ac:dyDescent="0.25">
      <c r="A326" s="1"/>
      <c r="B326" s="14">
        <v>43209</v>
      </c>
      <c r="C326" s="5">
        <v>0.375</v>
      </c>
      <c r="D326" s="8">
        <v>1874</v>
      </c>
      <c r="E326" s="23">
        <f t="shared" si="5"/>
        <v>6746.4000000000005</v>
      </c>
      <c r="F326" s="6">
        <v>6.3</v>
      </c>
      <c r="G326" s="6">
        <v>16.7</v>
      </c>
      <c r="H326" s="6">
        <v>8.35</v>
      </c>
      <c r="I326" s="8">
        <v>85.9</v>
      </c>
      <c r="K326" s="26" t="s">
        <v>336</v>
      </c>
      <c r="L326" s="24">
        <v>6874.2</v>
      </c>
    </row>
    <row r="327" spans="1:12" ht="16" thickBot="1" x14ac:dyDescent="0.25">
      <c r="A327" s="1"/>
      <c r="B327" s="14">
        <v>43209</v>
      </c>
      <c r="C327" s="5">
        <v>0.54166666666666663</v>
      </c>
      <c r="D327" s="8">
        <v>1873</v>
      </c>
      <c r="E327" s="23">
        <f t="shared" si="5"/>
        <v>6742.8</v>
      </c>
      <c r="F327" s="6">
        <v>6.5</v>
      </c>
      <c r="G327" s="6">
        <v>16.600000000000001</v>
      </c>
      <c r="H327" s="6">
        <v>8.5500000000000007</v>
      </c>
      <c r="I327" s="8">
        <v>88.2</v>
      </c>
      <c r="K327" s="26" t="s">
        <v>337</v>
      </c>
      <c r="L327" s="24">
        <v>6888.2400000000007</v>
      </c>
    </row>
    <row r="328" spans="1:12" ht="16" thickBot="1" x14ac:dyDescent="0.25">
      <c r="A328" s="1"/>
      <c r="B328" s="14">
        <v>43209</v>
      </c>
      <c r="C328" s="7">
        <v>0.66666666666666663</v>
      </c>
      <c r="D328" s="8">
        <v>1870</v>
      </c>
      <c r="E328" s="23">
        <f t="shared" si="5"/>
        <v>6732</v>
      </c>
      <c r="F328" s="6">
        <v>6.6</v>
      </c>
      <c r="G328" s="6">
        <v>16.600000000000001</v>
      </c>
      <c r="H328" s="6">
        <v>8.2799999999999994</v>
      </c>
      <c r="I328" s="8">
        <v>85.4</v>
      </c>
      <c r="K328" s="26" t="s">
        <v>338</v>
      </c>
      <c r="L328" s="24">
        <v>67794</v>
      </c>
    </row>
    <row r="329" spans="1:12" ht="16" thickBot="1" x14ac:dyDescent="0.25">
      <c r="A329" s="1"/>
      <c r="B329" s="14">
        <v>43210</v>
      </c>
      <c r="C329" s="5">
        <v>0.375</v>
      </c>
      <c r="D329" s="8">
        <v>1872</v>
      </c>
      <c r="E329" s="23">
        <f t="shared" si="5"/>
        <v>6739.2</v>
      </c>
      <c r="F329" s="6">
        <v>6.5</v>
      </c>
      <c r="G329" s="6">
        <v>16.7</v>
      </c>
      <c r="H329" s="6">
        <v>7.86</v>
      </c>
      <c r="I329" s="8">
        <v>80.8</v>
      </c>
      <c r="K329" s="26" t="s">
        <v>339</v>
      </c>
      <c r="L329" s="24">
        <v>6722.0400000000009</v>
      </c>
    </row>
    <row r="330" spans="1:12" ht="16" thickBot="1" x14ac:dyDescent="0.25">
      <c r="A330" s="1"/>
      <c r="B330" s="14">
        <v>43210</v>
      </c>
      <c r="C330" s="5">
        <v>0.54166666666666663</v>
      </c>
      <c r="D330" s="8">
        <v>1875</v>
      </c>
      <c r="E330" s="23">
        <f t="shared" si="5"/>
        <v>6750</v>
      </c>
      <c r="F330" s="6">
        <v>6.6</v>
      </c>
      <c r="G330" s="6">
        <v>16.7</v>
      </c>
      <c r="H330" s="6">
        <v>8.61</v>
      </c>
      <c r="I330" s="8">
        <v>88.4</v>
      </c>
      <c r="K330" s="26" t="s">
        <v>340</v>
      </c>
      <c r="L330" s="24">
        <v>6703.68</v>
      </c>
    </row>
    <row r="331" spans="1:12" ht="16" thickBot="1" x14ac:dyDescent="0.25">
      <c r="A331" s="1"/>
      <c r="B331" s="14">
        <v>43210</v>
      </c>
      <c r="C331" s="7">
        <v>0.66666666666666663</v>
      </c>
      <c r="D331" s="8">
        <v>1876</v>
      </c>
      <c r="E331" s="23">
        <f t="shared" si="5"/>
        <v>6753.6</v>
      </c>
      <c r="F331" s="6">
        <v>6.5</v>
      </c>
      <c r="G331" s="6">
        <v>16.600000000000001</v>
      </c>
      <c r="H331" s="6">
        <v>8.6</v>
      </c>
      <c r="I331" s="8">
        <v>88.3</v>
      </c>
      <c r="K331" s="26" t="s">
        <v>341</v>
      </c>
      <c r="L331" s="24">
        <v>6734.2800000000016</v>
      </c>
    </row>
    <row r="332" spans="1:12" ht="16" thickBot="1" x14ac:dyDescent="0.25">
      <c r="A332" s="1"/>
      <c r="B332" s="14">
        <v>43211</v>
      </c>
      <c r="C332" s="5">
        <v>0.375</v>
      </c>
      <c r="D332" s="9">
        <v>1870</v>
      </c>
      <c r="E332" s="23">
        <f t="shared" si="5"/>
        <v>6732</v>
      </c>
      <c r="F332" s="6">
        <v>6.4</v>
      </c>
      <c r="G332" s="6">
        <v>16.600000000000001</v>
      </c>
      <c r="H332" s="6">
        <v>8.7799999999999994</v>
      </c>
      <c r="I332" s="8">
        <v>90</v>
      </c>
      <c r="K332" s="26" t="s">
        <v>342</v>
      </c>
      <c r="L332" s="24">
        <v>6745.079999999999</v>
      </c>
    </row>
    <row r="333" spans="1:12" ht="16" thickBot="1" x14ac:dyDescent="0.25">
      <c r="A333" s="1"/>
      <c r="B333" s="14">
        <v>43211</v>
      </c>
      <c r="C333" s="5">
        <v>0.54166666666666663</v>
      </c>
      <c r="D333" s="8">
        <v>1875</v>
      </c>
      <c r="E333" s="23">
        <f t="shared" si="5"/>
        <v>6750</v>
      </c>
      <c r="F333" s="6">
        <v>6.5</v>
      </c>
      <c r="G333" s="6">
        <v>16.7</v>
      </c>
      <c r="H333" s="6">
        <v>7.86</v>
      </c>
      <c r="I333" s="8">
        <v>80.8</v>
      </c>
      <c r="K333" s="26" t="s">
        <v>343</v>
      </c>
      <c r="L333" s="24">
        <v>0</v>
      </c>
    </row>
    <row r="334" spans="1:12" ht="16" thickBot="1" x14ac:dyDescent="0.25">
      <c r="A334" s="1"/>
      <c r="B334" s="14">
        <v>43211</v>
      </c>
      <c r="C334" s="7">
        <v>0.66666666666666663</v>
      </c>
      <c r="D334" s="8">
        <v>1874</v>
      </c>
      <c r="E334" s="23">
        <f t="shared" si="5"/>
        <v>6746.4000000000005</v>
      </c>
      <c r="F334" s="6">
        <v>6.5</v>
      </c>
      <c r="G334" s="6">
        <v>16.7</v>
      </c>
      <c r="H334" s="6">
        <v>8.27</v>
      </c>
      <c r="I334" s="8">
        <v>85.3</v>
      </c>
      <c r="K334" s="26" t="s">
        <v>344</v>
      </c>
      <c r="L334" s="24">
        <v>6775.68</v>
      </c>
    </row>
    <row r="335" spans="1:12" ht="16" thickBot="1" x14ac:dyDescent="0.25">
      <c r="A335" s="1"/>
      <c r="B335" s="14">
        <v>43212</v>
      </c>
      <c r="C335" s="5">
        <v>0.375</v>
      </c>
      <c r="D335" s="8">
        <v>1872</v>
      </c>
      <c r="E335" s="23">
        <f t="shared" si="5"/>
        <v>6739.2</v>
      </c>
      <c r="F335" s="6">
        <v>6.2</v>
      </c>
      <c r="G335" s="6">
        <v>16.600000000000001</v>
      </c>
      <c r="H335" s="6">
        <v>8.58</v>
      </c>
      <c r="I335" s="8">
        <v>87.9</v>
      </c>
      <c r="K335" s="26" t="s">
        <v>345</v>
      </c>
      <c r="L335" s="24">
        <v>6757.920000000001</v>
      </c>
    </row>
    <row r="336" spans="1:12" ht="16" thickBot="1" x14ac:dyDescent="0.25">
      <c r="A336" s="1"/>
      <c r="B336" s="14">
        <v>43212</v>
      </c>
      <c r="C336" s="5">
        <v>0.54166666666666663</v>
      </c>
      <c r="D336" s="8">
        <v>1870</v>
      </c>
      <c r="E336" s="23">
        <f t="shared" si="5"/>
        <v>6732</v>
      </c>
      <c r="F336" s="6">
        <v>6.1</v>
      </c>
      <c r="G336" s="6">
        <v>16.7</v>
      </c>
      <c r="H336" s="6">
        <v>8.34</v>
      </c>
      <c r="I336" s="8">
        <v>85.8</v>
      </c>
      <c r="K336" s="26" t="s">
        <v>346</v>
      </c>
      <c r="L336" s="24">
        <v>6734.7599999999993</v>
      </c>
    </row>
    <row r="337" spans="1:12" ht="16" thickBot="1" x14ac:dyDescent="0.25">
      <c r="A337" s="1"/>
      <c r="B337" s="14">
        <v>43212</v>
      </c>
      <c r="C337" s="7">
        <v>0.66666666666666663</v>
      </c>
      <c r="D337" s="8">
        <v>1876</v>
      </c>
      <c r="E337" s="23">
        <f t="shared" si="5"/>
        <v>6753.6</v>
      </c>
      <c r="F337" s="6">
        <v>6.5</v>
      </c>
      <c r="G337" s="6">
        <v>16.5</v>
      </c>
      <c r="H337" s="6">
        <v>8.5500000000000007</v>
      </c>
      <c r="I337" s="8">
        <v>88.2</v>
      </c>
      <c r="K337" s="26" t="s">
        <v>347</v>
      </c>
      <c r="L337" s="24">
        <v>6728.52</v>
      </c>
    </row>
    <row r="338" spans="1:12" ht="16" thickBot="1" x14ac:dyDescent="0.25">
      <c r="A338" s="1"/>
      <c r="B338" s="14">
        <v>43213</v>
      </c>
      <c r="C338" s="5">
        <v>0.375</v>
      </c>
      <c r="D338" s="8">
        <v>1870</v>
      </c>
      <c r="E338" s="23">
        <f t="shared" si="5"/>
        <v>6732</v>
      </c>
      <c r="F338" s="6">
        <v>6.2</v>
      </c>
      <c r="G338" s="6">
        <v>16.8</v>
      </c>
      <c r="H338" s="6">
        <v>8.7100000000000009</v>
      </c>
      <c r="I338" s="8">
        <v>89.8</v>
      </c>
      <c r="K338" s="26" t="s">
        <v>348</v>
      </c>
      <c r="L338" s="24">
        <v>6776.28</v>
      </c>
    </row>
    <row r="339" spans="1:12" ht="16" thickBot="1" x14ac:dyDescent="0.25">
      <c r="A339" s="1"/>
      <c r="B339" s="14">
        <v>43213</v>
      </c>
      <c r="C339" s="5">
        <v>0.54166666666666663</v>
      </c>
      <c r="D339" s="8">
        <v>1873</v>
      </c>
      <c r="E339" s="23">
        <f t="shared" si="5"/>
        <v>6742.8</v>
      </c>
      <c r="F339" s="6">
        <v>6.3</v>
      </c>
      <c r="G339" s="6">
        <v>16.899999999999999</v>
      </c>
      <c r="H339" s="6">
        <v>8.2799999999999994</v>
      </c>
      <c r="I339" s="8">
        <v>85.4</v>
      </c>
      <c r="K339" s="26" t="s">
        <v>349</v>
      </c>
      <c r="L339" s="24">
        <v>6619.0800000000008</v>
      </c>
    </row>
    <row r="340" spans="1:12" ht="16" thickBot="1" x14ac:dyDescent="0.25">
      <c r="A340" s="1"/>
      <c r="B340" s="14">
        <v>43213</v>
      </c>
      <c r="C340" s="7">
        <v>0.66666666666666663</v>
      </c>
      <c r="D340" s="8">
        <v>1869</v>
      </c>
      <c r="E340" s="23">
        <f t="shared" si="5"/>
        <v>6728.4000000000005</v>
      </c>
      <c r="F340" s="6">
        <v>6.3</v>
      </c>
      <c r="G340" s="6">
        <v>16.899999999999999</v>
      </c>
      <c r="H340" s="6">
        <v>8.25</v>
      </c>
      <c r="I340" s="8">
        <v>85.3</v>
      </c>
      <c r="K340" s="26" t="s">
        <v>350</v>
      </c>
      <c r="L340" s="24">
        <v>0</v>
      </c>
    </row>
    <row r="341" spans="1:12" ht="16" thickBot="1" x14ac:dyDescent="0.25">
      <c r="A341" s="1"/>
      <c r="B341" s="14">
        <v>43214</v>
      </c>
      <c r="C341" s="5">
        <v>0.375</v>
      </c>
      <c r="D341" s="8">
        <v>1880</v>
      </c>
      <c r="E341" s="23">
        <f t="shared" si="5"/>
        <v>6768</v>
      </c>
      <c r="F341" s="6">
        <v>6.8</v>
      </c>
      <c r="G341" s="6">
        <v>16.600000000000001</v>
      </c>
      <c r="H341" s="6">
        <v>6.72</v>
      </c>
      <c r="I341" s="8">
        <v>68.8</v>
      </c>
      <c r="K341" s="26" t="s">
        <v>351</v>
      </c>
      <c r="L341" s="24">
        <v>6779.64</v>
      </c>
    </row>
    <row r="342" spans="1:12" ht="16" thickBot="1" x14ac:dyDescent="0.25">
      <c r="A342" s="1"/>
      <c r="B342" s="14">
        <v>43214</v>
      </c>
      <c r="C342" s="5">
        <v>0.54166666666666663</v>
      </c>
      <c r="D342" s="8">
        <v>1860</v>
      </c>
      <c r="E342" s="23">
        <f t="shared" si="5"/>
        <v>6696</v>
      </c>
      <c r="F342" s="6">
        <v>6.7</v>
      </c>
      <c r="G342" s="6">
        <v>16.600000000000001</v>
      </c>
      <c r="H342" s="6">
        <v>8.6</v>
      </c>
      <c r="I342" s="8">
        <v>88.3</v>
      </c>
      <c r="K342" s="26" t="s">
        <v>352</v>
      </c>
      <c r="L342" s="24">
        <v>6744.72</v>
      </c>
    </row>
    <row r="343" spans="1:12" ht="16" thickBot="1" x14ac:dyDescent="0.25">
      <c r="A343" s="1"/>
      <c r="B343" s="14">
        <v>43214</v>
      </c>
      <c r="C343" s="7">
        <v>0.66666666666666663</v>
      </c>
      <c r="D343" s="8">
        <v>1750</v>
      </c>
      <c r="E343" s="23">
        <f t="shared" si="5"/>
        <v>6300</v>
      </c>
      <c r="F343" s="6">
        <v>6.6</v>
      </c>
      <c r="G343" s="6">
        <v>16.8</v>
      </c>
      <c r="H343" s="6">
        <v>8.5399999999999991</v>
      </c>
      <c r="I343" s="8">
        <v>88.1</v>
      </c>
      <c r="K343" s="26" t="s">
        <v>353</v>
      </c>
      <c r="L343" s="24">
        <v>6769.68</v>
      </c>
    </row>
    <row r="344" spans="1:12" ht="16" thickBot="1" x14ac:dyDescent="0.25">
      <c r="A344" s="1"/>
      <c r="B344" s="14">
        <v>43215</v>
      </c>
      <c r="C344" s="5">
        <v>0.375</v>
      </c>
      <c r="D344" s="8">
        <v>1870</v>
      </c>
      <c r="E344" s="23">
        <f t="shared" si="5"/>
        <v>6732</v>
      </c>
      <c r="F344" s="6">
        <v>6.8</v>
      </c>
      <c r="G344" s="6">
        <v>16.2</v>
      </c>
      <c r="H344" s="6">
        <v>6.95</v>
      </c>
      <c r="I344" s="8">
        <v>70.7</v>
      </c>
      <c r="K344" s="26" t="s">
        <v>354</v>
      </c>
      <c r="L344" s="24">
        <v>6774.3600000000006</v>
      </c>
    </row>
    <row r="345" spans="1:12" ht="16" thickBot="1" x14ac:dyDescent="0.25">
      <c r="A345" s="1"/>
      <c r="B345" s="14">
        <v>43215</v>
      </c>
      <c r="C345" s="5">
        <v>0.54166666666666663</v>
      </c>
      <c r="D345" s="8">
        <v>1865</v>
      </c>
      <c r="E345" s="23">
        <f t="shared" si="5"/>
        <v>6714</v>
      </c>
      <c r="F345" s="6">
        <v>6.7</v>
      </c>
      <c r="G345" s="6">
        <v>16.100000000000001</v>
      </c>
      <c r="H345" s="6">
        <v>7.1</v>
      </c>
      <c r="I345" s="8">
        <v>73.900000000000006</v>
      </c>
      <c r="K345" s="26" t="s">
        <v>355</v>
      </c>
      <c r="L345" s="24">
        <v>6754.2</v>
      </c>
    </row>
    <row r="346" spans="1:12" ht="16" thickBot="1" x14ac:dyDescent="0.25">
      <c r="A346" s="1"/>
      <c r="B346" s="14">
        <v>43215</v>
      </c>
      <c r="C346" s="7">
        <v>0.66666666666666663</v>
      </c>
      <c r="D346" s="8">
        <v>1880</v>
      </c>
      <c r="E346" s="23">
        <f t="shared" si="5"/>
        <v>6768</v>
      </c>
      <c r="F346" s="6">
        <v>6.5</v>
      </c>
      <c r="G346" s="6">
        <v>16.5</v>
      </c>
      <c r="H346" s="6">
        <v>6.89</v>
      </c>
      <c r="I346" s="8">
        <v>71.5</v>
      </c>
      <c r="K346" s="26" t="s">
        <v>356</v>
      </c>
      <c r="L346" s="24">
        <v>0</v>
      </c>
    </row>
    <row r="347" spans="1:12" ht="16" thickBot="1" x14ac:dyDescent="0.25">
      <c r="A347" s="1"/>
      <c r="B347" s="14">
        <v>43216</v>
      </c>
      <c r="C347" s="5">
        <v>0.375</v>
      </c>
      <c r="D347" s="8">
        <v>1875</v>
      </c>
      <c r="E347" s="23">
        <f t="shared" si="5"/>
        <v>6750</v>
      </c>
      <c r="F347" s="6">
        <v>6.8</v>
      </c>
      <c r="G347" s="6">
        <v>15.9</v>
      </c>
      <c r="H347" s="6">
        <v>7.45</v>
      </c>
      <c r="I347" s="8">
        <v>75.3</v>
      </c>
      <c r="K347" s="26" t="s">
        <v>357</v>
      </c>
      <c r="L347" s="24">
        <v>0</v>
      </c>
    </row>
    <row r="348" spans="1:12" ht="16" thickBot="1" x14ac:dyDescent="0.25">
      <c r="A348" s="1"/>
      <c r="B348" s="14">
        <v>43216</v>
      </c>
      <c r="C348" s="5">
        <v>0.54166666666666663</v>
      </c>
      <c r="D348" s="8">
        <v>1876</v>
      </c>
      <c r="E348" s="23">
        <f t="shared" si="5"/>
        <v>6753.6</v>
      </c>
      <c r="F348" s="6">
        <v>7</v>
      </c>
      <c r="G348" s="6">
        <v>16.100000000000001</v>
      </c>
      <c r="H348" s="6">
        <v>7.05</v>
      </c>
      <c r="I348" s="8">
        <v>71.599999999999994</v>
      </c>
      <c r="K348" s="26" t="s">
        <v>358</v>
      </c>
      <c r="L348" s="24">
        <v>6769.2</v>
      </c>
    </row>
    <row r="349" spans="1:12" ht="16" thickBot="1" x14ac:dyDescent="0.25">
      <c r="A349" s="1"/>
      <c r="B349" s="14">
        <v>43216</v>
      </c>
      <c r="C349" s="7">
        <v>0.66666666666666663</v>
      </c>
      <c r="D349" s="8">
        <v>1870</v>
      </c>
      <c r="E349" s="23">
        <f t="shared" si="5"/>
        <v>6732</v>
      </c>
      <c r="F349" s="6">
        <v>6.9</v>
      </c>
      <c r="G349" s="6">
        <v>16.399999999999999</v>
      </c>
      <c r="H349" s="6">
        <v>6.44</v>
      </c>
      <c r="I349" s="8">
        <v>65.8</v>
      </c>
      <c r="K349" s="26" t="s">
        <v>359</v>
      </c>
      <c r="L349" s="24">
        <v>6763.32</v>
      </c>
    </row>
    <row r="350" spans="1:12" ht="16" thickBot="1" x14ac:dyDescent="0.25">
      <c r="A350" s="1"/>
      <c r="B350" s="14">
        <v>43217</v>
      </c>
      <c r="C350" s="5">
        <v>0.375</v>
      </c>
      <c r="D350" s="8">
        <v>1875</v>
      </c>
      <c r="E350" s="23">
        <f t="shared" si="5"/>
        <v>6750</v>
      </c>
      <c r="F350" s="6">
        <v>6.4</v>
      </c>
      <c r="G350" s="6">
        <v>16.899999999999999</v>
      </c>
      <c r="H350" s="6">
        <v>6.34</v>
      </c>
      <c r="I350" s="8">
        <v>65.900000000000006</v>
      </c>
      <c r="K350" s="26" t="s">
        <v>360</v>
      </c>
      <c r="L350" s="24">
        <v>6768.96</v>
      </c>
    </row>
    <row r="351" spans="1:12" ht="16" thickBot="1" x14ac:dyDescent="0.25">
      <c r="A351" s="1"/>
      <c r="B351" s="14">
        <v>43217</v>
      </c>
      <c r="C351" s="5">
        <v>0.54166666666666663</v>
      </c>
      <c r="D351" s="8">
        <v>1870</v>
      </c>
      <c r="E351" s="23">
        <f t="shared" si="5"/>
        <v>6732</v>
      </c>
      <c r="F351" s="6">
        <v>6.6</v>
      </c>
      <c r="G351" s="6">
        <v>16.8</v>
      </c>
      <c r="H351" s="6">
        <v>5.94</v>
      </c>
      <c r="I351" s="8">
        <v>61.2</v>
      </c>
      <c r="K351" s="26" t="s">
        <v>361</v>
      </c>
      <c r="L351" s="24">
        <v>4495.4399999999996</v>
      </c>
    </row>
    <row r="352" spans="1:12" ht="16" thickBot="1" x14ac:dyDescent="0.25">
      <c r="A352" s="1"/>
      <c r="B352" s="14">
        <v>43217</v>
      </c>
      <c r="C352" s="7">
        <v>0.66666666666666663</v>
      </c>
      <c r="D352" s="8">
        <v>1872</v>
      </c>
      <c r="E352" s="23">
        <f t="shared" si="5"/>
        <v>6739.2</v>
      </c>
      <c r="F352" s="6">
        <v>6.6</v>
      </c>
      <c r="G352" s="6">
        <v>16.8</v>
      </c>
      <c r="H352" s="6">
        <v>5.76</v>
      </c>
      <c r="I352" s="8">
        <v>59.3</v>
      </c>
      <c r="K352" s="26" t="s">
        <v>362</v>
      </c>
      <c r="L352" s="24">
        <v>0</v>
      </c>
    </row>
    <row r="353" spans="1:12" ht="16" thickBot="1" x14ac:dyDescent="0.25">
      <c r="A353" s="1"/>
      <c r="B353" s="14">
        <v>43218</v>
      </c>
      <c r="C353" s="5">
        <v>0.375</v>
      </c>
      <c r="D353" s="8">
        <v>1885</v>
      </c>
      <c r="E353" s="23">
        <f t="shared" si="5"/>
        <v>6786</v>
      </c>
      <c r="F353" s="6">
        <v>6.2</v>
      </c>
      <c r="G353" s="6">
        <v>16.899999999999999</v>
      </c>
      <c r="H353" s="6">
        <v>6.34</v>
      </c>
      <c r="I353" s="8">
        <v>65.900000000000006</v>
      </c>
      <c r="K353" s="26" t="s">
        <v>363</v>
      </c>
      <c r="L353" s="24">
        <v>6744.3600000000006</v>
      </c>
    </row>
    <row r="354" spans="1:12" ht="16" thickBot="1" x14ac:dyDescent="0.25">
      <c r="A354" s="1"/>
      <c r="B354" s="14">
        <v>43218</v>
      </c>
      <c r="C354" s="5">
        <v>0.54166666666666663</v>
      </c>
      <c r="D354" s="8">
        <v>1865</v>
      </c>
      <c r="E354" s="23">
        <f t="shared" si="5"/>
        <v>6714</v>
      </c>
      <c r="F354" s="6">
        <v>7.1</v>
      </c>
      <c r="G354" s="6">
        <v>16.8</v>
      </c>
      <c r="H354" s="6">
        <v>5.79</v>
      </c>
      <c r="I354" s="8">
        <v>59.7</v>
      </c>
      <c r="K354" s="26" t="s">
        <v>364</v>
      </c>
      <c r="L354" s="24">
        <v>0</v>
      </c>
    </row>
    <row r="355" spans="1:12" ht="16" thickBot="1" x14ac:dyDescent="0.25">
      <c r="A355" s="1"/>
      <c r="B355" s="14">
        <v>43218</v>
      </c>
      <c r="C355" s="7">
        <v>0.66666666666666663</v>
      </c>
      <c r="D355" s="8">
        <v>1877</v>
      </c>
      <c r="E355" s="23">
        <f t="shared" si="5"/>
        <v>6757.2</v>
      </c>
      <c r="F355" s="6">
        <v>6.5</v>
      </c>
      <c r="G355" s="6">
        <v>16.7</v>
      </c>
      <c r="H355" s="6">
        <v>7.65</v>
      </c>
      <c r="I355" s="8">
        <v>79.099999999999994</v>
      </c>
      <c r="K355" s="26" t="s">
        <v>365</v>
      </c>
      <c r="L355" s="24">
        <v>6761.1600000000008</v>
      </c>
    </row>
    <row r="356" spans="1:12" ht="16" thickBot="1" x14ac:dyDescent="0.25">
      <c r="A356" s="1"/>
      <c r="B356" s="14">
        <v>43219</v>
      </c>
      <c r="C356" s="5">
        <v>0.375</v>
      </c>
      <c r="D356" s="8">
        <v>1888</v>
      </c>
      <c r="E356" s="23">
        <f t="shared" si="5"/>
        <v>6796.8</v>
      </c>
      <c r="F356" s="6">
        <v>6.5</v>
      </c>
      <c r="G356" s="6">
        <v>17.100000000000001</v>
      </c>
      <c r="H356" s="6">
        <v>6.89</v>
      </c>
      <c r="I356" s="8">
        <v>71.5</v>
      </c>
      <c r="K356" s="26" t="s">
        <v>366</v>
      </c>
      <c r="L356" s="24">
        <v>6761.04</v>
      </c>
    </row>
    <row r="357" spans="1:12" ht="16" thickBot="1" x14ac:dyDescent="0.25">
      <c r="A357" s="1"/>
      <c r="B357" s="14">
        <v>43219</v>
      </c>
      <c r="C357" s="5">
        <v>0.54166666666666663</v>
      </c>
      <c r="D357" s="8">
        <v>1885</v>
      </c>
      <c r="E357" s="23">
        <f t="shared" si="5"/>
        <v>6786</v>
      </c>
      <c r="F357" s="6">
        <v>6.3</v>
      </c>
      <c r="G357" s="6">
        <v>17.2</v>
      </c>
      <c r="H357" s="6">
        <v>6.34</v>
      </c>
      <c r="I357" s="8">
        <v>65.900000000000006</v>
      </c>
      <c r="K357" s="26" t="s">
        <v>367</v>
      </c>
      <c r="L357" s="24">
        <v>6752.52</v>
      </c>
    </row>
    <row r="358" spans="1:12" ht="16" thickBot="1" x14ac:dyDescent="0.25">
      <c r="A358" s="1"/>
      <c r="B358" s="14">
        <v>43219</v>
      </c>
      <c r="C358" s="7">
        <v>0.66666666666666663</v>
      </c>
      <c r="D358" s="8">
        <v>1880</v>
      </c>
      <c r="E358" s="23">
        <f t="shared" si="5"/>
        <v>6768</v>
      </c>
      <c r="F358" s="6">
        <v>6.3</v>
      </c>
      <c r="G358" s="6">
        <v>17.100000000000001</v>
      </c>
      <c r="H358" s="6">
        <v>6.35</v>
      </c>
      <c r="I358" s="8">
        <v>66</v>
      </c>
      <c r="K358" s="26" t="s">
        <v>368</v>
      </c>
      <c r="L358" s="24">
        <v>6768.7200000000012</v>
      </c>
    </row>
    <row r="359" spans="1:12" ht="16" thickBot="1" x14ac:dyDescent="0.25">
      <c r="A359" s="1"/>
      <c r="B359" s="14">
        <v>43220</v>
      </c>
      <c r="C359" s="5">
        <v>0.375</v>
      </c>
      <c r="D359" s="8">
        <v>1880</v>
      </c>
      <c r="E359" s="23">
        <f t="shared" si="5"/>
        <v>6768</v>
      </c>
      <c r="F359" s="6">
        <v>6.4</v>
      </c>
      <c r="G359" s="6">
        <v>17.3</v>
      </c>
      <c r="H359" s="6">
        <v>7.1</v>
      </c>
      <c r="I359" s="8">
        <v>73.900000000000006</v>
      </c>
      <c r="K359" s="26" t="s">
        <v>369</v>
      </c>
      <c r="L359" s="24">
        <v>6800.28</v>
      </c>
    </row>
    <row r="360" spans="1:12" ht="16" thickBot="1" x14ac:dyDescent="0.25">
      <c r="A360" s="1"/>
      <c r="B360" s="14">
        <v>43220</v>
      </c>
      <c r="C360" s="5">
        <v>0.54166666666666663</v>
      </c>
      <c r="D360" s="8">
        <v>1885</v>
      </c>
      <c r="E360" s="23">
        <f t="shared" si="5"/>
        <v>6786</v>
      </c>
      <c r="F360" s="6">
        <v>6.7</v>
      </c>
      <c r="G360" s="6">
        <v>17.2</v>
      </c>
      <c r="H360" s="6">
        <v>6.46</v>
      </c>
      <c r="I360" s="8">
        <v>67.099999999999994</v>
      </c>
      <c r="K360" s="26" t="s">
        <v>370</v>
      </c>
      <c r="L360" s="24">
        <v>6801</v>
      </c>
    </row>
    <row r="361" spans="1:12" ht="16" thickBot="1" x14ac:dyDescent="0.25">
      <c r="A361" s="1"/>
      <c r="B361" s="14">
        <v>43220</v>
      </c>
      <c r="C361" s="7">
        <v>0.66666666666666663</v>
      </c>
      <c r="D361" s="8">
        <v>1875</v>
      </c>
      <c r="E361" s="23">
        <f t="shared" si="5"/>
        <v>6750</v>
      </c>
      <c r="F361" s="6">
        <v>7</v>
      </c>
      <c r="G361" s="6">
        <v>17.3</v>
      </c>
      <c r="H361" s="6">
        <v>6.08</v>
      </c>
      <c r="I361" s="8">
        <v>63.3</v>
      </c>
      <c r="K361" s="26" t="s">
        <v>371</v>
      </c>
      <c r="L361" s="24">
        <v>2266.0800000000004</v>
      </c>
    </row>
    <row r="362" spans="1:12" ht="16" thickBot="1" x14ac:dyDescent="0.25">
      <c r="A362" s="1"/>
      <c r="B362" s="14">
        <v>43221</v>
      </c>
      <c r="C362" s="5">
        <v>0.375</v>
      </c>
      <c r="D362" s="8">
        <v>1932</v>
      </c>
      <c r="E362" s="23">
        <f t="shared" si="5"/>
        <v>6955.2</v>
      </c>
      <c r="F362" s="6">
        <v>6.4</v>
      </c>
      <c r="G362" s="6">
        <v>13.4</v>
      </c>
      <c r="H362" s="6">
        <v>8.92</v>
      </c>
      <c r="I362" s="8">
        <v>86.5</v>
      </c>
      <c r="K362" s="26" t="s">
        <v>372</v>
      </c>
      <c r="L362" s="24">
        <v>6763.3200000000006</v>
      </c>
    </row>
    <row r="363" spans="1:12" ht="16" thickBot="1" x14ac:dyDescent="0.25">
      <c r="A363" s="1"/>
      <c r="B363" s="14">
        <v>43221</v>
      </c>
      <c r="C363" s="5">
        <v>0.375</v>
      </c>
      <c r="D363" s="8">
        <v>1925</v>
      </c>
      <c r="E363" s="23">
        <f t="shared" si="5"/>
        <v>6930</v>
      </c>
      <c r="F363" s="6">
        <v>6.5</v>
      </c>
      <c r="G363" s="6">
        <v>13.5</v>
      </c>
      <c r="H363" s="6">
        <v>8.4700000000000006</v>
      </c>
      <c r="I363" s="8">
        <v>82.1</v>
      </c>
      <c r="K363" s="26" t="s">
        <v>373</v>
      </c>
      <c r="L363" s="24">
        <v>0</v>
      </c>
    </row>
    <row r="364" spans="1:12" ht="16" thickBot="1" x14ac:dyDescent="0.25">
      <c r="A364" s="1"/>
      <c r="B364" s="14">
        <v>43221</v>
      </c>
      <c r="C364" s="7">
        <v>0.54166666666666663</v>
      </c>
      <c r="D364" s="8">
        <v>1930</v>
      </c>
      <c r="E364" s="23">
        <f t="shared" si="5"/>
        <v>6948</v>
      </c>
      <c r="F364" s="6">
        <v>6.7</v>
      </c>
      <c r="G364" s="6">
        <v>13.6</v>
      </c>
      <c r="H364" s="6">
        <v>8.9499999999999993</v>
      </c>
      <c r="I364" s="8">
        <v>86.8</v>
      </c>
      <c r="K364" s="26" t="s">
        <v>374</v>
      </c>
      <c r="L364" s="24">
        <v>6776.52</v>
      </c>
    </row>
    <row r="365" spans="1:12" ht="16" thickBot="1" x14ac:dyDescent="0.25">
      <c r="A365" s="1"/>
      <c r="B365" s="14">
        <v>43222</v>
      </c>
      <c r="C365" s="5">
        <v>0.66666666666666663</v>
      </c>
      <c r="D365" s="8">
        <v>1934</v>
      </c>
      <c r="E365" s="23">
        <f t="shared" si="5"/>
        <v>6962.4000000000005</v>
      </c>
      <c r="F365" s="6">
        <v>6.6</v>
      </c>
      <c r="G365" s="6">
        <v>13.6</v>
      </c>
      <c r="H365" s="6">
        <v>8.42</v>
      </c>
      <c r="I365" s="8">
        <v>81.400000000000006</v>
      </c>
      <c r="K365" s="26" t="s">
        <v>375</v>
      </c>
      <c r="L365" s="24">
        <v>6754.56</v>
      </c>
    </row>
    <row r="366" spans="1:12" ht="16" thickBot="1" x14ac:dyDescent="0.25">
      <c r="A366" s="1"/>
      <c r="B366" s="14">
        <v>43222</v>
      </c>
      <c r="C366" s="5">
        <v>0.375</v>
      </c>
      <c r="D366" s="8">
        <v>1940</v>
      </c>
      <c r="E366" s="23">
        <f t="shared" si="5"/>
        <v>6984</v>
      </c>
      <c r="F366" s="6">
        <v>6.7</v>
      </c>
      <c r="G366" s="6">
        <v>13.6</v>
      </c>
      <c r="H366" s="6">
        <v>8.94</v>
      </c>
      <c r="I366" s="8">
        <v>86.7</v>
      </c>
      <c r="K366" s="26" t="s">
        <v>376</v>
      </c>
      <c r="L366" s="24">
        <v>6759.96</v>
      </c>
    </row>
    <row r="367" spans="1:12" ht="16" thickBot="1" x14ac:dyDescent="0.25">
      <c r="A367" s="1"/>
      <c r="B367" s="14">
        <v>43222</v>
      </c>
      <c r="C367" s="7">
        <v>0.54166666666666663</v>
      </c>
      <c r="D367" s="8">
        <v>1930</v>
      </c>
      <c r="E367" s="23">
        <f t="shared" si="5"/>
        <v>6948</v>
      </c>
      <c r="F367" s="6">
        <v>6.6</v>
      </c>
      <c r="G367" s="6">
        <v>13.7</v>
      </c>
      <c r="H367" s="6">
        <v>8.52</v>
      </c>
      <c r="I367" s="8">
        <v>82</v>
      </c>
      <c r="K367" s="26" t="s">
        <v>377</v>
      </c>
      <c r="L367" s="24">
        <v>3373.92</v>
      </c>
    </row>
    <row r="368" spans="1:12" ht="16" thickBot="1" x14ac:dyDescent="0.25">
      <c r="A368" s="1"/>
      <c r="B368" s="14">
        <v>43223</v>
      </c>
      <c r="C368" s="5">
        <v>0.66666666666666663</v>
      </c>
      <c r="D368" s="8">
        <v>1920</v>
      </c>
      <c r="E368" s="23">
        <f t="shared" si="5"/>
        <v>6912</v>
      </c>
      <c r="F368" s="6">
        <v>6.6</v>
      </c>
      <c r="G368" s="6">
        <v>13.7</v>
      </c>
      <c r="H368" s="6">
        <v>8.52</v>
      </c>
      <c r="I368" s="8">
        <v>82</v>
      </c>
      <c r="K368" s="26" t="s">
        <v>378</v>
      </c>
      <c r="L368" s="24">
        <v>0</v>
      </c>
    </row>
    <row r="369" spans="1:12" ht="16" thickBot="1" x14ac:dyDescent="0.25">
      <c r="A369" s="1"/>
      <c r="B369" s="14">
        <v>43223</v>
      </c>
      <c r="C369" s="5">
        <v>0.375</v>
      </c>
      <c r="D369" s="8">
        <v>1975</v>
      </c>
      <c r="E369" s="23">
        <f t="shared" si="5"/>
        <v>7110</v>
      </c>
      <c r="F369" s="6">
        <v>6.6</v>
      </c>
      <c r="G369" s="6">
        <v>14</v>
      </c>
      <c r="H369" s="6">
        <v>9.4499999999999993</v>
      </c>
      <c r="I369" s="8">
        <v>91.5</v>
      </c>
      <c r="K369" s="26" t="s">
        <v>379</v>
      </c>
      <c r="L369" s="24">
        <v>6753.36</v>
      </c>
    </row>
    <row r="370" spans="1:12" ht="16" thickBot="1" x14ac:dyDescent="0.25">
      <c r="A370" s="1"/>
      <c r="B370" s="14">
        <v>43223</v>
      </c>
      <c r="C370" s="7">
        <v>0.54166666666666663</v>
      </c>
      <c r="D370" s="8">
        <v>1973</v>
      </c>
      <c r="E370" s="23">
        <f t="shared" si="5"/>
        <v>7102.8</v>
      </c>
      <c r="F370" s="6">
        <v>6.6</v>
      </c>
      <c r="G370" s="6">
        <v>14.1</v>
      </c>
      <c r="H370" s="6">
        <v>9.4600000000000009</v>
      </c>
      <c r="I370" s="8">
        <v>91.6</v>
      </c>
      <c r="K370" s="26" t="s">
        <v>380</v>
      </c>
      <c r="L370" s="24">
        <v>6447.8239999999987</v>
      </c>
    </row>
    <row r="371" spans="1:12" ht="16" thickBot="1" x14ac:dyDescent="0.25">
      <c r="A371" s="1"/>
      <c r="B371" s="14">
        <v>43224</v>
      </c>
      <c r="C371" s="5">
        <v>0.66666666666666663</v>
      </c>
      <c r="D371" s="8">
        <v>1950</v>
      </c>
      <c r="E371" s="23">
        <f t="shared" si="5"/>
        <v>7020</v>
      </c>
      <c r="F371" s="6">
        <v>6.5</v>
      </c>
      <c r="G371" s="6">
        <v>14.2</v>
      </c>
      <c r="H371" s="6">
        <v>8.86</v>
      </c>
      <c r="I371" s="8">
        <v>85.9</v>
      </c>
    </row>
    <row r="372" spans="1:12" ht="16" thickBot="1" x14ac:dyDescent="0.25">
      <c r="A372" s="1"/>
      <c r="B372" s="14">
        <v>43224</v>
      </c>
      <c r="C372" s="5">
        <v>0.375</v>
      </c>
      <c r="D372" s="8">
        <v>1970</v>
      </c>
      <c r="E372" s="23">
        <f t="shared" si="5"/>
        <v>7092</v>
      </c>
      <c r="F372" s="6">
        <v>6.5</v>
      </c>
      <c r="G372" s="6">
        <v>14</v>
      </c>
      <c r="H372" s="6">
        <v>8.93</v>
      </c>
      <c r="I372" s="8">
        <v>86.6</v>
      </c>
    </row>
    <row r="373" spans="1:12" ht="16" thickBot="1" x14ac:dyDescent="0.25">
      <c r="A373" s="1"/>
      <c r="B373" s="14">
        <v>43224</v>
      </c>
      <c r="C373" s="7">
        <v>0.54166666666666663</v>
      </c>
      <c r="D373" s="8">
        <v>1975</v>
      </c>
      <c r="E373" s="23">
        <f t="shared" si="5"/>
        <v>7110</v>
      </c>
      <c r="F373" s="6">
        <v>6.6</v>
      </c>
      <c r="G373" s="6">
        <v>14.1</v>
      </c>
      <c r="H373" s="6">
        <v>8.41</v>
      </c>
      <c r="I373" s="8">
        <v>81.3</v>
      </c>
    </row>
    <row r="374" spans="1:12" ht="16" thickBot="1" x14ac:dyDescent="0.25">
      <c r="A374" s="1"/>
      <c r="B374" s="14">
        <v>43225</v>
      </c>
      <c r="C374" s="5">
        <v>0.66666666666666663</v>
      </c>
      <c r="D374" s="8">
        <v>1960</v>
      </c>
      <c r="E374" s="23">
        <f t="shared" ref="E374:E437" si="6">+D374*3.6</f>
        <v>7056</v>
      </c>
      <c r="F374" s="6">
        <v>6.6</v>
      </c>
      <c r="G374" s="6">
        <v>14.1</v>
      </c>
      <c r="H374" s="6">
        <v>6.62</v>
      </c>
      <c r="I374" s="8">
        <v>64.099999999999994</v>
      </c>
    </row>
    <row r="375" spans="1:12" ht="16" thickBot="1" x14ac:dyDescent="0.25">
      <c r="A375" s="1"/>
      <c r="B375" s="14">
        <v>43225</v>
      </c>
      <c r="C375" s="5">
        <v>0.375</v>
      </c>
      <c r="D375" s="8">
        <v>1955</v>
      </c>
      <c r="E375" s="23">
        <f t="shared" si="6"/>
        <v>7038</v>
      </c>
      <c r="F375" s="6">
        <v>6.6</v>
      </c>
      <c r="G375" s="6">
        <v>14</v>
      </c>
      <c r="H375" s="6">
        <v>7.21</v>
      </c>
      <c r="I375" s="8">
        <v>70.900000000000006</v>
      </c>
    </row>
    <row r="376" spans="1:12" ht="16" thickBot="1" x14ac:dyDescent="0.25">
      <c r="A376" s="1"/>
      <c r="B376" s="14">
        <v>43225</v>
      </c>
      <c r="C376" s="7">
        <v>0.54166666666666663</v>
      </c>
      <c r="D376" s="8">
        <v>1940</v>
      </c>
      <c r="E376" s="23">
        <f t="shared" si="6"/>
        <v>6984</v>
      </c>
      <c r="F376" s="6">
        <v>6.5</v>
      </c>
      <c r="G376" s="6">
        <v>14.2</v>
      </c>
      <c r="H376" s="6">
        <v>7.4</v>
      </c>
      <c r="I376" s="8">
        <v>70.3</v>
      </c>
    </row>
    <row r="377" spans="1:12" ht="16" thickBot="1" x14ac:dyDescent="0.25">
      <c r="A377" s="1"/>
      <c r="B377" s="14">
        <v>43226</v>
      </c>
      <c r="C377" s="5">
        <v>0.66666666666666663</v>
      </c>
      <c r="D377" s="8">
        <v>1960</v>
      </c>
      <c r="E377" s="23">
        <f t="shared" si="6"/>
        <v>7056</v>
      </c>
      <c r="F377" s="6">
        <v>6.5</v>
      </c>
      <c r="G377" s="6">
        <v>14.1</v>
      </c>
      <c r="H377" s="6">
        <v>7.31</v>
      </c>
      <c r="I377" s="8">
        <v>70.2</v>
      </c>
    </row>
    <row r="378" spans="1:12" ht="16" thickBot="1" x14ac:dyDescent="0.25">
      <c r="A378" s="1"/>
      <c r="B378" s="14">
        <v>43226</v>
      </c>
      <c r="C378" s="5">
        <v>0.375</v>
      </c>
      <c r="D378" s="8">
        <v>1960</v>
      </c>
      <c r="E378" s="23">
        <f t="shared" si="6"/>
        <v>7056</v>
      </c>
      <c r="F378" s="6">
        <v>6.5</v>
      </c>
      <c r="G378" s="6">
        <v>13.6</v>
      </c>
      <c r="H378" s="6">
        <v>6.5</v>
      </c>
      <c r="I378" s="8">
        <v>62.5</v>
      </c>
    </row>
    <row r="379" spans="1:12" ht="16" thickBot="1" x14ac:dyDescent="0.25">
      <c r="A379" s="1"/>
      <c r="B379" s="14">
        <v>43226</v>
      </c>
      <c r="C379" s="7">
        <v>0.54166666666666663</v>
      </c>
      <c r="D379" s="8">
        <v>1970</v>
      </c>
      <c r="E379" s="23">
        <f t="shared" si="6"/>
        <v>7092</v>
      </c>
      <c r="F379" s="6">
        <v>6.5</v>
      </c>
      <c r="G379" s="6">
        <v>13.8</v>
      </c>
      <c r="H379" s="6">
        <v>6.8</v>
      </c>
      <c r="I379" s="8">
        <v>63.5</v>
      </c>
    </row>
    <row r="380" spans="1:12" ht="16" thickBot="1" x14ac:dyDescent="0.25">
      <c r="A380" s="1"/>
      <c r="B380" s="14">
        <v>43227</v>
      </c>
      <c r="C380" s="5">
        <v>0.66666666666666663</v>
      </c>
      <c r="D380" s="8">
        <v>1965</v>
      </c>
      <c r="E380" s="23">
        <f t="shared" si="6"/>
        <v>7074</v>
      </c>
      <c r="F380" s="6">
        <v>6.6</v>
      </c>
      <c r="G380" s="6">
        <v>14.1</v>
      </c>
      <c r="H380" s="6">
        <v>6.95</v>
      </c>
      <c r="I380" s="8">
        <v>70.2</v>
      </c>
    </row>
    <row r="381" spans="1:12" ht="16" thickBot="1" x14ac:dyDescent="0.25">
      <c r="A381" s="1"/>
      <c r="B381" s="14">
        <v>43227</v>
      </c>
      <c r="C381" s="5">
        <v>0.375</v>
      </c>
      <c r="D381" s="8">
        <v>1930</v>
      </c>
      <c r="E381" s="23">
        <f t="shared" si="6"/>
        <v>6948</v>
      </c>
      <c r="F381" s="6">
        <v>6.5</v>
      </c>
      <c r="G381" s="6">
        <v>13.8</v>
      </c>
      <c r="H381" s="6">
        <v>6.09</v>
      </c>
      <c r="I381" s="8">
        <v>59</v>
      </c>
    </row>
    <row r="382" spans="1:12" ht="16" thickBot="1" x14ac:dyDescent="0.25">
      <c r="A382" s="1"/>
      <c r="B382" s="14">
        <v>43227</v>
      </c>
      <c r="C382" s="7">
        <v>0.54166666666666663</v>
      </c>
      <c r="D382" s="8">
        <v>1940</v>
      </c>
      <c r="E382" s="23">
        <f t="shared" si="6"/>
        <v>6984</v>
      </c>
      <c r="F382" s="6">
        <v>6.5</v>
      </c>
      <c r="G382" s="6">
        <v>19.600000000000001</v>
      </c>
      <c r="H382" s="6">
        <v>6.15</v>
      </c>
      <c r="I382" s="8">
        <v>60.3</v>
      </c>
    </row>
    <row r="383" spans="1:12" ht="16" thickBot="1" x14ac:dyDescent="0.25">
      <c r="A383" s="1"/>
      <c r="B383" s="14">
        <v>43228</v>
      </c>
      <c r="C383" s="5">
        <v>0.66666666666666663</v>
      </c>
      <c r="D383" s="8">
        <v>1945</v>
      </c>
      <c r="E383" s="23">
        <f t="shared" si="6"/>
        <v>7002</v>
      </c>
      <c r="F383" s="6">
        <v>6.6</v>
      </c>
      <c r="G383" s="6">
        <v>13.9</v>
      </c>
      <c r="H383" s="6">
        <v>6.32</v>
      </c>
      <c r="I383" s="8">
        <v>63.1</v>
      </c>
    </row>
    <row r="384" spans="1:12" ht="16" thickBot="1" x14ac:dyDescent="0.25">
      <c r="A384" s="1"/>
      <c r="B384" s="14">
        <v>43228</v>
      </c>
      <c r="C384" s="5">
        <v>0.375</v>
      </c>
      <c r="D384" s="8">
        <v>1920</v>
      </c>
      <c r="E384" s="23">
        <f t="shared" si="6"/>
        <v>6912</v>
      </c>
      <c r="F384" s="6">
        <v>6.6</v>
      </c>
      <c r="G384" s="6">
        <v>13.9</v>
      </c>
      <c r="H384" s="6">
        <v>8.41</v>
      </c>
      <c r="I384" s="8">
        <v>81.3</v>
      </c>
    </row>
    <row r="385" spans="1:9" ht="16" thickBot="1" x14ac:dyDescent="0.25">
      <c r="A385" s="1"/>
      <c r="B385" s="14">
        <v>43228</v>
      </c>
      <c r="C385" s="7">
        <v>0.54166666666666663</v>
      </c>
      <c r="D385" s="8">
        <v>1921</v>
      </c>
      <c r="E385" s="23">
        <f t="shared" si="6"/>
        <v>6915.6</v>
      </c>
      <c r="F385" s="6">
        <v>6.5</v>
      </c>
      <c r="G385" s="6">
        <v>13.9</v>
      </c>
      <c r="H385" s="6">
        <v>6.61</v>
      </c>
      <c r="I385" s="8">
        <v>64</v>
      </c>
    </row>
    <row r="386" spans="1:9" ht="16" thickBot="1" x14ac:dyDescent="0.25">
      <c r="A386" s="1"/>
      <c r="B386" s="14">
        <v>43229</v>
      </c>
      <c r="C386" s="5">
        <v>0.66666666666666663</v>
      </c>
      <c r="D386" s="8">
        <v>1950</v>
      </c>
      <c r="E386" s="23">
        <f t="shared" si="6"/>
        <v>7020</v>
      </c>
      <c r="F386" s="6">
        <v>6.5</v>
      </c>
      <c r="G386" s="6">
        <v>13.9</v>
      </c>
      <c r="H386" s="6">
        <v>6.32</v>
      </c>
      <c r="I386" s="8">
        <v>62.1</v>
      </c>
    </row>
    <row r="387" spans="1:9" ht="16" thickBot="1" x14ac:dyDescent="0.25">
      <c r="A387" s="1"/>
      <c r="B387" s="14">
        <v>43229</v>
      </c>
      <c r="C387" s="5">
        <v>0.375</v>
      </c>
      <c r="D387" s="8">
        <v>1940</v>
      </c>
      <c r="E387" s="23">
        <f t="shared" si="6"/>
        <v>6984</v>
      </c>
      <c r="F387" s="6">
        <v>6.5</v>
      </c>
      <c r="G387" s="6">
        <v>13.9</v>
      </c>
      <c r="H387" s="6">
        <v>8.48</v>
      </c>
      <c r="I387" s="8">
        <v>82.2</v>
      </c>
    </row>
    <row r="388" spans="1:9" ht="16" thickBot="1" x14ac:dyDescent="0.25">
      <c r="A388" s="1"/>
      <c r="B388" s="14">
        <v>43229</v>
      </c>
      <c r="C388" s="7">
        <v>0.54166666666666663</v>
      </c>
      <c r="D388" s="8">
        <v>1920</v>
      </c>
      <c r="E388" s="23">
        <f t="shared" si="6"/>
        <v>6912</v>
      </c>
      <c r="F388" s="6">
        <v>6.6</v>
      </c>
      <c r="G388" s="6">
        <v>14</v>
      </c>
      <c r="H388" s="6">
        <v>6.3</v>
      </c>
      <c r="I388" s="8">
        <v>61.1</v>
      </c>
    </row>
    <row r="389" spans="1:9" ht="16" thickBot="1" x14ac:dyDescent="0.25">
      <c r="A389" s="1"/>
      <c r="B389" s="14">
        <v>43230</v>
      </c>
      <c r="C389" s="5">
        <v>0.66666666666666663</v>
      </c>
      <c r="D389" s="8">
        <v>1925</v>
      </c>
      <c r="E389" s="23">
        <f t="shared" si="6"/>
        <v>6930</v>
      </c>
      <c r="F389" s="6">
        <v>6.5</v>
      </c>
      <c r="G389" s="6">
        <v>14</v>
      </c>
      <c r="H389" s="6">
        <v>7.06</v>
      </c>
      <c r="I389" s="8">
        <v>68.5</v>
      </c>
    </row>
    <row r="390" spans="1:9" ht="16" thickBot="1" x14ac:dyDescent="0.25">
      <c r="A390" s="1"/>
      <c r="B390" s="14">
        <v>43230</v>
      </c>
      <c r="C390" s="5">
        <v>0.375</v>
      </c>
      <c r="D390" s="8">
        <v>1940</v>
      </c>
      <c r="E390" s="23">
        <f t="shared" si="6"/>
        <v>6984</v>
      </c>
      <c r="F390" s="6">
        <v>6.6</v>
      </c>
      <c r="G390" s="6">
        <v>14.5</v>
      </c>
      <c r="H390" s="6">
        <v>7.56</v>
      </c>
      <c r="I390" s="8">
        <v>67.2</v>
      </c>
    </row>
    <row r="391" spans="1:9" ht="16" thickBot="1" x14ac:dyDescent="0.25">
      <c r="A391" s="1"/>
      <c r="B391" s="14">
        <v>43230</v>
      </c>
      <c r="C391" s="7">
        <v>0.54166666666666663</v>
      </c>
      <c r="D391" s="8">
        <v>1950</v>
      </c>
      <c r="E391" s="23">
        <f t="shared" si="6"/>
        <v>7020</v>
      </c>
      <c r="F391" s="6">
        <v>6.5</v>
      </c>
      <c r="G391" s="6">
        <v>14.3</v>
      </c>
      <c r="H391" s="6">
        <v>7.98</v>
      </c>
      <c r="I391" s="8">
        <v>69.099999999999994</v>
      </c>
    </row>
    <row r="392" spans="1:9" ht="16" thickBot="1" x14ac:dyDescent="0.25">
      <c r="A392" s="1"/>
      <c r="B392" s="14">
        <v>43231</v>
      </c>
      <c r="C392" s="5">
        <v>0.66666666666666663</v>
      </c>
      <c r="D392" s="8">
        <v>1945</v>
      </c>
      <c r="E392" s="23">
        <f t="shared" si="6"/>
        <v>7002</v>
      </c>
      <c r="F392" s="6">
        <v>6.5</v>
      </c>
      <c r="G392" s="6">
        <v>14.1</v>
      </c>
      <c r="H392" s="6">
        <v>8.1199999999999992</v>
      </c>
      <c r="I392" s="8">
        <v>73.2</v>
      </c>
    </row>
    <row r="393" spans="1:9" ht="16" thickBot="1" x14ac:dyDescent="0.25">
      <c r="A393" s="1"/>
      <c r="B393" s="14">
        <v>43231</v>
      </c>
      <c r="C393" s="5">
        <v>0.375</v>
      </c>
      <c r="D393" s="8">
        <v>1930</v>
      </c>
      <c r="E393" s="23">
        <f t="shared" si="6"/>
        <v>6948</v>
      </c>
      <c r="F393" s="6">
        <v>6.5</v>
      </c>
      <c r="G393" s="6">
        <v>14</v>
      </c>
      <c r="H393" s="6">
        <v>6.31</v>
      </c>
      <c r="I393" s="8">
        <v>62</v>
      </c>
    </row>
    <row r="394" spans="1:9" ht="16" thickBot="1" x14ac:dyDescent="0.25">
      <c r="A394" s="1"/>
      <c r="B394" s="14">
        <v>43231</v>
      </c>
      <c r="C394" s="7">
        <v>0.54166666666666663</v>
      </c>
      <c r="D394" s="8">
        <v>1950</v>
      </c>
      <c r="E394" s="23">
        <f t="shared" si="6"/>
        <v>7020</v>
      </c>
      <c r="F394" s="6">
        <v>6.6</v>
      </c>
      <c r="G394" s="6">
        <v>14.2</v>
      </c>
      <c r="H394" s="6">
        <v>7.18</v>
      </c>
      <c r="I394" s="8">
        <v>70</v>
      </c>
    </row>
    <row r="395" spans="1:9" ht="16" thickBot="1" x14ac:dyDescent="0.25">
      <c r="A395" s="1"/>
      <c r="B395" s="14">
        <v>43232</v>
      </c>
      <c r="C395" s="5">
        <v>0.66666666666666663</v>
      </c>
      <c r="D395" s="8">
        <v>1940</v>
      </c>
      <c r="E395" s="23">
        <f t="shared" si="6"/>
        <v>6984</v>
      </c>
      <c r="F395" s="6">
        <v>6.5</v>
      </c>
      <c r="G395" s="6">
        <v>14.2</v>
      </c>
      <c r="H395" s="6">
        <v>6.67</v>
      </c>
      <c r="I395" s="8">
        <v>65.3</v>
      </c>
    </row>
    <row r="396" spans="1:9" ht="16" thickBot="1" x14ac:dyDescent="0.25">
      <c r="A396" s="1"/>
      <c r="B396" s="14">
        <v>43232</v>
      </c>
      <c r="C396" s="5">
        <v>0.375</v>
      </c>
      <c r="D396" s="8">
        <v>1920</v>
      </c>
      <c r="E396" s="23">
        <f t="shared" si="6"/>
        <v>6912</v>
      </c>
      <c r="F396" s="6">
        <v>6.6</v>
      </c>
      <c r="G396" s="6">
        <v>14.3</v>
      </c>
      <c r="H396" s="6">
        <v>8.16</v>
      </c>
      <c r="I396" s="8">
        <v>76.599999999999994</v>
      </c>
    </row>
    <row r="397" spans="1:9" ht="16" thickBot="1" x14ac:dyDescent="0.25">
      <c r="A397" s="1"/>
      <c r="B397" s="14">
        <v>43232</v>
      </c>
      <c r="C397" s="7">
        <v>0.54166666666666663</v>
      </c>
      <c r="D397" s="8">
        <v>1900</v>
      </c>
      <c r="E397" s="23">
        <f t="shared" si="6"/>
        <v>6840</v>
      </c>
      <c r="F397" s="6">
        <v>6.3</v>
      </c>
      <c r="G397" s="6">
        <v>14.4</v>
      </c>
      <c r="H397" s="6">
        <v>7</v>
      </c>
      <c r="I397" s="8">
        <v>69</v>
      </c>
    </row>
    <row r="398" spans="1:9" ht="16" thickBot="1" x14ac:dyDescent="0.25">
      <c r="A398" s="1"/>
      <c r="B398" s="14">
        <v>43233</v>
      </c>
      <c r="C398" s="5">
        <v>0.66666666666666663</v>
      </c>
      <c r="D398" s="8">
        <v>1950</v>
      </c>
      <c r="E398" s="23">
        <f t="shared" si="6"/>
        <v>7020</v>
      </c>
      <c r="F398" s="6">
        <v>6.3</v>
      </c>
      <c r="G398" s="6">
        <v>14.4</v>
      </c>
      <c r="H398" s="6">
        <v>6.78</v>
      </c>
      <c r="I398" s="8">
        <v>66.400000000000006</v>
      </c>
    </row>
    <row r="399" spans="1:9" ht="16" thickBot="1" x14ac:dyDescent="0.25">
      <c r="A399" s="1"/>
      <c r="B399" s="14">
        <v>43233</v>
      </c>
      <c r="C399" s="5">
        <v>0.375</v>
      </c>
      <c r="D399" s="8">
        <v>1874</v>
      </c>
      <c r="E399" s="23">
        <f t="shared" si="6"/>
        <v>6746.4000000000005</v>
      </c>
      <c r="F399" s="6">
        <v>6.4</v>
      </c>
      <c r="G399" s="6">
        <v>14.6</v>
      </c>
      <c r="H399" s="6">
        <v>5.88</v>
      </c>
      <c r="I399" s="8">
        <v>58.1</v>
      </c>
    </row>
    <row r="400" spans="1:9" ht="16" thickBot="1" x14ac:dyDescent="0.25">
      <c r="A400" s="1"/>
      <c r="B400" s="14">
        <v>43233</v>
      </c>
      <c r="C400" s="7">
        <v>0.54166666666666663</v>
      </c>
      <c r="D400" s="8">
        <v>1875</v>
      </c>
      <c r="E400" s="23">
        <f t="shared" si="6"/>
        <v>6750</v>
      </c>
      <c r="F400" s="6">
        <v>6.3</v>
      </c>
      <c r="G400" s="6">
        <v>14.6</v>
      </c>
      <c r="H400" s="6">
        <v>6.11</v>
      </c>
      <c r="I400" s="8">
        <v>54.1</v>
      </c>
    </row>
    <row r="401" spans="1:9" ht="16" thickBot="1" x14ac:dyDescent="0.25">
      <c r="A401" s="1"/>
      <c r="B401" s="14">
        <v>43234</v>
      </c>
      <c r="C401" s="5">
        <v>0.66666666666666663</v>
      </c>
      <c r="D401" s="8">
        <v>1876</v>
      </c>
      <c r="E401" s="23">
        <f t="shared" si="6"/>
        <v>6753.6</v>
      </c>
      <c r="F401" s="6">
        <v>6.2</v>
      </c>
      <c r="G401" s="6">
        <v>14.5</v>
      </c>
      <c r="H401" s="6">
        <v>6.2</v>
      </c>
      <c r="I401" s="8">
        <v>61.2</v>
      </c>
    </row>
    <row r="402" spans="1:9" ht="16" thickBot="1" x14ac:dyDescent="0.25">
      <c r="A402" s="1"/>
      <c r="B402" s="14">
        <v>43234</v>
      </c>
      <c r="C402" s="5">
        <v>0.375</v>
      </c>
      <c r="D402" s="8">
        <v>1875</v>
      </c>
      <c r="E402" s="23">
        <f t="shared" si="6"/>
        <v>6750</v>
      </c>
      <c r="F402" s="6">
        <v>6.5</v>
      </c>
      <c r="G402" s="6">
        <v>14.4</v>
      </c>
      <c r="H402" s="6">
        <v>6.44</v>
      </c>
      <c r="I402" s="8">
        <v>64.599999999999994</v>
      </c>
    </row>
    <row r="403" spans="1:9" ht="16" thickBot="1" x14ac:dyDescent="0.25">
      <c r="A403" s="1"/>
      <c r="B403" s="14">
        <v>43234</v>
      </c>
      <c r="C403" s="7">
        <v>0.54166666666666663</v>
      </c>
      <c r="D403" s="8">
        <v>1874</v>
      </c>
      <c r="E403" s="23">
        <f t="shared" si="6"/>
        <v>6746.4000000000005</v>
      </c>
      <c r="F403" s="6">
        <v>6.6</v>
      </c>
      <c r="G403" s="6">
        <v>14.5</v>
      </c>
      <c r="H403" s="6">
        <v>7.3</v>
      </c>
      <c r="I403" s="8">
        <v>59</v>
      </c>
    </row>
    <row r="404" spans="1:9" ht="16" thickBot="1" x14ac:dyDescent="0.25">
      <c r="A404" s="1"/>
      <c r="B404" s="14">
        <v>43235</v>
      </c>
      <c r="C404" s="5">
        <v>0.66666666666666663</v>
      </c>
      <c r="D404" s="8">
        <v>1879</v>
      </c>
      <c r="E404" s="23">
        <f t="shared" si="6"/>
        <v>6764.4000000000005</v>
      </c>
      <c r="F404" s="6">
        <v>6.5</v>
      </c>
      <c r="G404" s="6">
        <v>14.5</v>
      </c>
      <c r="H404" s="6">
        <v>6.33</v>
      </c>
      <c r="I404" s="8">
        <v>62.2</v>
      </c>
    </row>
    <row r="405" spans="1:9" ht="16" thickBot="1" x14ac:dyDescent="0.25">
      <c r="A405" s="1"/>
      <c r="B405" s="14">
        <v>43235</v>
      </c>
      <c r="C405" s="5">
        <v>0.375</v>
      </c>
      <c r="D405" s="8">
        <v>1880</v>
      </c>
      <c r="E405" s="23">
        <f t="shared" si="6"/>
        <v>6768</v>
      </c>
      <c r="F405" s="6">
        <v>6.5</v>
      </c>
      <c r="G405" s="6">
        <v>14.5</v>
      </c>
      <c r="H405" s="6">
        <v>6.68</v>
      </c>
      <c r="I405" s="8">
        <v>65.400000000000006</v>
      </c>
    </row>
    <row r="406" spans="1:9" ht="16" thickBot="1" x14ac:dyDescent="0.25">
      <c r="A406" s="1"/>
      <c r="B406" s="14">
        <v>43235</v>
      </c>
      <c r="C406" s="7">
        <v>0.54166666666666663</v>
      </c>
      <c r="D406" s="8">
        <v>1878</v>
      </c>
      <c r="E406" s="23">
        <f t="shared" si="6"/>
        <v>6760.8</v>
      </c>
      <c r="F406" s="6">
        <v>6.6</v>
      </c>
      <c r="G406" s="6">
        <v>14.6</v>
      </c>
      <c r="H406" s="6">
        <v>6.13</v>
      </c>
      <c r="I406" s="8">
        <v>60.3</v>
      </c>
    </row>
    <row r="407" spans="1:9" ht="16" thickBot="1" x14ac:dyDescent="0.25">
      <c r="A407" s="1"/>
      <c r="B407" s="14">
        <v>43236</v>
      </c>
      <c r="C407" s="5">
        <v>0.66666666666666663</v>
      </c>
      <c r="D407" s="8">
        <v>1874</v>
      </c>
      <c r="E407" s="23">
        <f t="shared" si="6"/>
        <v>6746.4000000000005</v>
      </c>
      <c r="F407" s="6">
        <v>6.5</v>
      </c>
      <c r="G407" s="6">
        <v>14.7</v>
      </c>
      <c r="H407" s="6">
        <v>5.24</v>
      </c>
      <c r="I407" s="8">
        <v>51.6</v>
      </c>
    </row>
    <row r="408" spans="1:9" ht="16" thickBot="1" x14ac:dyDescent="0.25">
      <c r="A408" s="1"/>
      <c r="B408" s="14">
        <v>43236</v>
      </c>
      <c r="C408" s="5">
        <v>0.375</v>
      </c>
      <c r="D408" s="8">
        <v>1875</v>
      </c>
      <c r="E408" s="23">
        <f t="shared" si="6"/>
        <v>6750</v>
      </c>
      <c r="F408" s="6">
        <v>6.6</v>
      </c>
      <c r="G408" s="6">
        <v>14.5</v>
      </c>
      <c r="H408" s="6">
        <v>6.32</v>
      </c>
      <c r="I408" s="8">
        <v>62.1</v>
      </c>
    </row>
    <row r="409" spans="1:9" ht="16" thickBot="1" x14ac:dyDescent="0.25">
      <c r="A409" s="1"/>
      <c r="B409" s="14">
        <v>43236</v>
      </c>
      <c r="C409" s="7">
        <v>0.54166666666666663</v>
      </c>
      <c r="D409" s="8">
        <v>1874</v>
      </c>
      <c r="E409" s="23">
        <f t="shared" si="6"/>
        <v>6746.4000000000005</v>
      </c>
      <c r="F409" s="6">
        <v>6.5</v>
      </c>
      <c r="G409" s="6">
        <v>14.6</v>
      </c>
      <c r="H409" s="6">
        <v>6.45</v>
      </c>
      <c r="I409" s="8">
        <v>64.7</v>
      </c>
    </row>
    <row r="410" spans="1:9" ht="16" thickBot="1" x14ac:dyDescent="0.25">
      <c r="A410" s="1"/>
      <c r="B410" s="14">
        <v>43237</v>
      </c>
      <c r="C410" s="5">
        <v>0.66666666666666663</v>
      </c>
      <c r="D410" s="8">
        <v>1876</v>
      </c>
      <c r="E410" s="23">
        <f t="shared" si="6"/>
        <v>6753.6</v>
      </c>
      <c r="F410" s="6">
        <v>6.5</v>
      </c>
      <c r="G410" s="6">
        <v>14.6</v>
      </c>
      <c r="H410" s="6">
        <v>5.47</v>
      </c>
      <c r="I410" s="8">
        <v>53.8</v>
      </c>
    </row>
    <row r="411" spans="1:9" ht="16" thickBot="1" x14ac:dyDescent="0.25">
      <c r="A411" s="1"/>
      <c r="B411" s="14">
        <v>43237</v>
      </c>
      <c r="C411" s="5">
        <v>0.375</v>
      </c>
      <c r="D411" s="8">
        <v>1874</v>
      </c>
      <c r="E411" s="23">
        <f t="shared" si="6"/>
        <v>6746.4000000000005</v>
      </c>
      <c r="F411" s="6">
        <v>6.5</v>
      </c>
      <c r="G411" s="6">
        <v>14.5</v>
      </c>
      <c r="H411" s="6">
        <v>7.29</v>
      </c>
      <c r="I411" s="8">
        <v>58.9</v>
      </c>
    </row>
    <row r="412" spans="1:9" ht="16" thickBot="1" x14ac:dyDescent="0.25">
      <c r="A412" s="1"/>
      <c r="B412" s="14">
        <v>43237</v>
      </c>
      <c r="C412" s="7">
        <v>0.54166666666666663</v>
      </c>
      <c r="D412" s="8">
        <v>1874</v>
      </c>
      <c r="E412" s="23">
        <f t="shared" si="6"/>
        <v>6746.4000000000005</v>
      </c>
      <c r="F412" s="6">
        <v>6.5</v>
      </c>
      <c r="G412" s="6">
        <v>14.5</v>
      </c>
      <c r="H412" s="6">
        <v>6.45</v>
      </c>
      <c r="I412" s="8">
        <v>64.7</v>
      </c>
    </row>
    <row r="413" spans="1:9" ht="16" thickBot="1" x14ac:dyDescent="0.25">
      <c r="A413" s="1"/>
      <c r="B413" s="14">
        <v>43238</v>
      </c>
      <c r="C413" s="5">
        <v>0.66666666666666663</v>
      </c>
      <c r="D413" s="8">
        <v>1876</v>
      </c>
      <c r="E413" s="23">
        <f t="shared" si="6"/>
        <v>6753.6</v>
      </c>
      <c r="F413" s="6">
        <v>6.6</v>
      </c>
      <c r="G413" s="6">
        <v>14.6</v>
      </c>
      <c r="H413" s="6">
        <v>6.59</v>
      </c>
      <c r="I413" s="8">
        <v>64.8</v>
      </c>
    </row>
    <row r="414" spans="1:9" ht="16" thickBot="1" x14ac:dyDescent="0.25">
      <c r="A414" s="1"/>
      <c r="B414" s="14">
        <v>43238</v>
      </c>
      <c r="C414" s="5">
        <v>0.375</v>
      </c>
      <c r="D414" s="8">
        <v>1874</v>
      </c>
      <c r="E414" s="23">
        <f t="shared" si="6"/>
        <v>6746.4000000000005</v>
      </c>
      <c r="F414" s="6">
        <v>6.7</v>
      </c>
      <c r="G414" s="6">
        <v>14.3</v>
      </c>
      <c r="H414" s="6">
        <v>6.46</v>
      </c>
      <c r="I414" s="8">
        <v>64.8</v>
      </c>
    </row>
    <row r="415" spans="1:9" ht="16" thickBot="1" x14ac:dyDescent="0.25">
      <c r="A415" s="1"/>
      <c r="B415" s="14">
        <v>43238</v>
      </c>
      <c r="C415" s="7">
        <v>0.54166666666666663</v>
      </c>
      <c r="D415" s="8">
        <v>1875</v>
      </c>
      <c r="E415" s="23">
        <f t="shared" si="6"/>
        <v>6750</v>
      </c>
      <c r="F415" s="6">
        <v>6.6</v>
      </c>
      <c r="G415" s="6">
        <v>14.5</v>
      </c>
      <c r="H415" s="6">
        <v>6.62</v>
      </c>
      <c r="I415" s="8">
        <v>65.599999999999994</v>
      </c>
    </row>
    <row r="416" spans="1:9" ht="16" thickBot="1" x14ac:dyDescent="0.25">
      <c r="A416" s="1"/>
      <c r="B416" s="14">
        <v>43239</v>
      </c>
      <c r="C416" s="5">
        <v>0.66666666666666663</v>
      </c>
      <c r="D416" s="8">
        <v>1877</v>
      </c>
      <c r="E416" s="23">
        <f t="shared" si="6"/>
        <v>6757.2</v>
      </c>
      <c r="F416" s="6">
        <v>6.6</v>
      </c>
      <c r="G416" s="6">
        <v>14.6</v>
      </c>
      <c r="H416" s="6">
        <v>6.98</v>
      </c>
      <c r="I416" s="8">
        <v>68.5</v>
      </c>
    </row>
    <row r="417" spans="1:9" ht="16" thickBot="1" x14ac:dyDescent="0.25">
      <c r="A417" s="1"/>
      <c r="B417" s="14">
        <v>43239</v>
      </c>
      <c r="C417" s="5">
        <v>0.375</v>
      </c>
      <c r="D417" s="8">
        <v>1874</v>
      </c>
      <c r="E417" s="23">
        <f t="shared" si="6"/>
        <v>6746.4000000000005</v>
      </c>
      <c r="F417" s="6">
        <v>6.5</v>
      </c>
      <c r="G417" s="6">
        <v>14.8</v>
      </c>
      <c r="H417" s="6">
        <v>6.14</v>
      </c>
      <c r="I417" s="8">
        <v>55.1</v>
      </c>
    </row>
    <row r="418" spans="1:9" ht="16" thickBot="1" x14ac:dyDescent="0.25">
      <c r="A418" s="1"/>
      <c r="B418" s="14">
        <v>43239</v>
      </c>
      <c r="C418" s="7">
        <v>0.54166666666666663</v>
      </c>
      <c r="D418" s="8">
        <v>1875</v>
      </c>
      <c r="E418" s="23">
        <f t="shared" si="6"/>
        <v>6750</v>
      </c>
      <c r="F418" s="6">
        <v>6.6</v>
      </c>
      <c r="G418" s="6">
        <v>14.9</v>
      </c>
      <c r="H418" s="6">
        <v>6.12</v>
      </c>
      <c r="I418" s="8">
        <v>52.3</v>
      </c>
    </row>
    <row r="419" spans="1:9" ht="16" thickBot="1" x14ac:dyDescent="0.25">
      <c r="A419" s="1"/>
      <c r="B419" s="14">
        <v>43240</v>
      </c>
      <c r="C419" s="5">
        <v>0.66666666666666663</v>
      </c>
      <c r="D419" s="8">
        <v>1876</v>
      </c>
      <c r="E419" s="23">
        <f t="shared" si="6"/>
        <v>6753.6</v>
      </c>
      <c r="F419" s="6">
        <v>6.5</v>
      </c>
      <c r="G419" s="6">
        <v>14.9</v>
      </c>
      <c r="H419" s="6">
        <v>6.22</v>
      </c>
      <c r="I419" s="8">
        <v>51.1</v>
      </c>
    </row>
    <row r="420" spans="1:9" ht="16" thickBot="1" x14ac:dyDescent="0.25">
      <c r="A420" s="1"/>
      <c r="B420" s="14">
        <v>43240</v>
      </c>
      <c r="C420" s="5">
        <v>0.375</v>
      </c>
      <c r="D420" s="8">
        <v>1875</v>
      </c>
      <c r="E420" s="23">
        <f t="shared" si="6"/>
        <v>6750</v>
      </c>
      <c r="F420" s="6">
        <v>6.5</v>
      </c>
      <c r="G420" s="6">
        <v>14.8</v>
      </c>
      <c r="H420" s="6">
        <v>7.33</v>
      </c>
      <c r="I420" s="8">
        <v>70.900000000000006</v>
      </c>
    </row>
    <row r="421" spans="1:9" ht="16" thickBot="1" x14ac:dyDescent="0.25">
      <c r="A421" s="1"/>
      <c r="B421" s="14">
        <v>43240</v>
      </c>
      <c r="C421" s="7">
        <v>0.54166666666666663</v>
      </c>
      <c r="D421" s="8">
        <v>1874</v>
      </c>
      <c r="E421" s="23">
        <f t="shared" si="6"/>
        <v>6746.4000000000005</v>
      </c>
      <c r="F421" s="6">
        <v>6.6</v>
      </c>
      <c r="G421" s="6">
        <v>14.9</v>
      </c>
      <c r="H421" s="6">
        <v>6.45</v>
      </c>
      <c r="I421" s="8">
        <v>64.7</v>
      </c>
    </row>
    <row r="422" spans="1:9" ht="16" thickBot="1" x14ac:dyDescent="0.25">
      <c r="A422" s="1"/>
      <c r="B422" s="14">
        <v>43241</v>
      </c>
      <c r="C422" s="5">
        <v>0.66666666666666663</v>
      </c>
      <c r="D422" s="8">
        <v>1876</v>
      </c>
      <c r="E422" s="23">
        <f t="shared" si="6"/>
        <v>6753.6</v>
      </c>
      <c r="F422" s="6">
        <v>6.7</v>
      </c>
      <c r="G422" s="6">
        <v>14.9</v>
      </c>
      <c r="H422" s="6">
        <v>6.1</v>
      </c>
      <c r="I422" s="8">
        <v>54</v>
      </c>
    </row>
    <row r="423" spans="1:9" ht="16" thickBot="1" x14ac:dyDescent="0.25">
      <c r="A423" s="1"/>
      <c r="B423" s="14">
        <v>43241</v>
      </c>
      <c r="C423" s="5">
        <v>0.375</v>
      </c>
      <c r="D423" s="8">
        <v>1875</v>
      </c>
      <c r="E423" s="23">
        <f t="shared" si="6"/>
        <v>6750</v>
      </c>
      <c r="F423" s="6">
        <v>6.5</v>
      </c>
      <c r="G423" s="6">
        <v>14.9</v>
      </c>
      <c r="H423" s="6">
        <v>5.98</v>
      </c>
      <c r="I423" s="8">
        <v>59.1</v>
      </c>
    </row>
    <row r="424" spans="1:9" ht="16" thickBot="1" x14ac:dyDescent="0.25">
      <c r="A424" s="1"/>
      <c r="B424" s="14">
        <v>43241</v>
      </c>
      <c r="C424" s="7">
        <v>0.54166666666666663</v>
      </c>
      <c r="D424" s="8">
        <v>1874</v>
      </c>
      <c r="E424" s="23">
        <f t="shared" si="6"/>
        <v>6746.4000000000005</v>
      </c>
      <c r="F424" s="6">
        <v>6.5</v>
      </c>
      <c r="G424" s="6">
        <v>14.9</v>
      </c>
      <c r="H424" s="6">
        <v>5.89</v>
      </c>
      <c r="I424" s="8">
        <v>58.2</v>
      </c>
    </row>
    <row r="425" spans="1:9" ht="16" thickBot="1" x14ac:dyDescent="0.25">
      <c r="A425" s="1"/>
      <c r="B425" s="14">
        <v>43242</v>
      </c>
      <c r="C425" s="5">
        <v>0.66666666666666663</v>
      </c>
      <c r="D425" s="8">
        <v>1877</v>
      </c>
      <c r="E425" s="23">
        <f t="shared" si="6"/>
        <v>6757.2</v>
      </c>
      <c r="F425" s="6">
        <v>6.6</v>
      </c>
      <c r="G425" s="6">
        <v>15.1</v>
      </c>
      <c r="H425" s="6">
        <v>5.8</v>
      </c>
      <c r="I425" s="8">
        <v>57.6</v>
      </c>
    </row>
    <row r="426" spans="1:9" ht="16" thickBot="1" x14ac:dyDescent="0.25">
      <c r="A426" s="1"/>
      <c r="B426" s="14">
        <v>43242</v>
      </c>
      <c r="C426" s="5">
        <v>0.375</v>
      </c>
      <c r="D426" s="8">
        <v>1868</v>
      </c>
      <c r="E426" s="23">
        <f t="shared" si="6"/>
        <v>6724.8</v>
      </c>
      <c r="F426" s="6">
        <v>6.6</v>
      </c>
      <c r="G426" s="6">
        <v>14.9</v>
      </c>
      <c r="H426" s="6">
        <v>6.1</v>
      </c>
      <c r="I426" s="8">
        <v>54</v>
      </c>
    </row>
    <row r="427" spans="1:9" ht="16" thickBot="1" x14ac:dyDescent="0.25">
      <c r="A427" s="1"/>
      <c r="B427" s="14">
        <v>43242</v>
      </c>
      <c r="C427" s="7">
        <v>0.54166666666666663</v>
      </c>
      <c r="D427" s="8">
        <v>1880</v>
      </c>
      <c r="E427" s="23">
        <f t="shared" si="6"/>
        <v>6768</v>
      </c>
      <c r="F427" s="6">
        <v>6.6</v>
      </c>
      <c r="G427" s="6">
        <v>15</v>
      </c>
      <c r="H427" s="6">
        <v>7.3</v>
      </c>
      <c r="I427" s="8">
        <v>59</v>
      </c>
    </row>
    <row r="428" spans="1:9" ht="16" thickBot="1" x14ac:dyDescent="0.25">
      <c r="A428" s="1"/>
      <c r="B428" s="14">
        <v>43243</v>
      </c>
      <c r="C428" s="5">
        <v>0.66666666666666663</v>
      </c>
      <c r="D428" s="8">
        <v>1871</v>
      </c>
      <c r="E428" s="23">
        <f t="shared" si="6"/>
        <v>6735.6</v>
      </c>
      <c r="F428" s="6">
        <v>6.6</v>
      </c>
      <c r="G428" s="6">
        <v>15</v>
      </c>
      <c r="H428" s="6">
        <v>7.5</v>
      </c>
      <c r="I428" s="8">
        <v>78.099999999999994</v>
      </c>
    </row>
    <row r="429" spans="1:9" ht="16" thickBot="1" x14ac:dyDescent="0.25">
      <c r="A429" s="1"/>
      <c r="B429" s="14">
        <v>43243</v>
      </c>
      <c r="C429" s="5">
        <v>0.375</v>
      </c>
      <c r="D429" s="8">
        <v>1874</v>
      </c>
      <c r="E429" s="23">
        <f t="shared" si="6"/>
        <v>6746.4000000000005</v>
      </c>
      <c r="F429" s="6">
        <v>6.5</v>
      </c>
      <c r="G429" s="6">
        <v>14.8</v>
      </c>
      <c r="H429" s="6">
        <v>7.53</v>
      </c>
      <c r="I429" s="8">
        <v>74.8</v>
      </c>
    </row>
    <row r="430" spans="1:9" ht="16" thickBot="1" x14ac:dyDescent="0.25">
      <c r="A430" s="1"/>
      <c r="B430" s="14">
        <v>43243</v>
      </c>
      <c r="C430" s="7">
        <v>0.54166666666666663</v>
      </c>
      <c r="D430" s="8">
        <v>1878</v>
      </c>
      <c r="E430" s="23">
        <f t="shared" si="6"/>
        <v>6760.8</v>
      </c>
      <c r="F430" s="6">
        <v>6.6</v>
      </c>
      <c r="G430" s="6">
        <v>14.9</v>
      </c>
      <c r="H430" s="6">
        <v>6.05</v>
      </c>
      <c r="I430" s="8">
        <v>59.8</v>
      </c>
    </row>
    <row r="431" spans="1:9" ht="16" thickBot="1" x14ac:dyDescent="0.25">
      <c r="A431" s="1"/>
      <c r="B431" s="14">
        <v>43244</v>
      </c>
      <c r="C431" s="5">
        <v>0.66666666666666663</v>
      </c>
      <c r="D431" s="8">
        <v>187</v>
      </c>
      <c r="E431" s="23">
        <f t="shared" si="6"/>
        <v>673.2</v>
      </c>
      <c r="F431" s="6">
        <v>6.6</v>
      </c>
      <c r="G431" s="6">
        <v>14.9</v>
      </c>
      <c r="H431" s="6">
        <v>5.72</v>
      </c>
      <c r="I431" s="8">
        <v>56.7</v>
      </c>
    </row>
    <row r="432" spans="1:9" ht="16" thickBot="1" x14ac:dyDescent="0.25">
      <c r="A432" s="1"/>
      <c r="B432" s="14">
        <v>43244</v>
      </c>
      <c r="C432" s="5">
        <v>0.375</v>
      </c>
      <c r="D432" s="8">
        <v>1876</v>
      </c>
      <c r="E432" s="23">
        <f t="shared" si="6"/>
        <v>6753.6</v>
      </c>
      <c r="F432" s="6">
        <v>6.5</v>
      </c>
      <c r="G432" s="6">
        <v>14.9</v>
      </c>
      <c r="H432" s="6">
        <v>7.8</v>
      </c>
      <c r="I432" s="8">
        <v>77.099999999999994</v>
      </c>
    </row>
    <row r="433" spans="1:9" ht="16" thickBot="1" x14ac:dyDescent="0.25">
      <c r="A433" s="1"/>
      <c r="B433" s="14">
        <v>43244</v>
      </c>
      <c r="C433" s="7">
        <v>0.54166666666666663</v>
      </c>
      <c r="D433" s="8">
        <v>1875</v>
      </c>
      <c r="E433" s="23">
        <f t="shared" si="6"/>
        <v>6750</v>
      </c>
      <c r="F433" s="6">
        <v>6.5</v>
      </c>
      <c r="G433" s="6">
        <v>15</v>
      </c>
      <c r="H433" s="6">
        <v>7.33</v>
      </c>
      <c r="I433" s="8">
        <v>70.900000000000006</v>
      </c>
    </row>
    <row r="434" spans="1:9" ht="16" thickBot="1" x14ac:dyDescent="0.25">
      <c r="A434" s="1"/>
      <c r="B434" s="14">
        <v>43245</v>
      </c>
      <c r="C434" s="5">
        <v>0.66666666666666663</v>
      </c>
      <c r="D434" s="8">
        <v>1871</v>
      </c>
      <c r="E434" s="23">
        <f t="shared" si="6"/>
        <v>6735.6</v>
      </c>
      <c r="F434" s="6">
        <v>6.6</v>
      </c>
      <c r="G434" s="6">
        <v>14.9</v>
      </c>
      <c r="H434" s="6">
        <v>7.8</v>
      </c>
      <c r="I434" s="8">
        <v>77.099999999999994</v>
      </c>
    </row>
    <row r="435" spans="1:9" ht="16" thickBot="1" x14ac:dyDescent="0.25">
      <c r="A435" s="1"/>
      <c r="B435" s="14">
        <v>43245</v>
      </c>
      <c r="C435" s="5">
        <v>0.375</v>
      </c>
      <c r="D435" s="8">
        <v>1873</v>
      </c>
      <c r="E435" s="23">
        <f t="shared" si="6"/>
        <v>6742.8</v>
      </c>
      <c r="F435" s="6">
        <v>6.3</v>
      </c>
      <c r="G435" s="6">
        <v>14.9</v>
      </c>
      <c r="H435" s="6">
        <v>5.89</v>
      </c>
      <c r="I435" s="8">
        <v>58.2</v>
      </c>
    </row>
    <row r="436" spans="1:9" ht="16" thickBot="1" x14ac:dyDescent="0.25">
      <c r="A436" s="1"/>
      <c r="B436" s="14">
        <v>43245</v>
      </c>
      <c r="C436" s="7">
        <v>0.54166666666666663</v>
      </c>
      <c r="D436" s="8">
        <v>1876</v>
      </c>
      <c r="E436" s="23">
        <f t="shared" si="6"/>
        <v>6753.6</v>
      </c>
      <c r="F436" s="6">
        <v>6.4</v>
      </c>
      <c r="G436" s="6">
        <v>15</v>
      </c>
      <c r="H436" s="6">
        <v>6.62</v>
      </c>
      <c r="I436" s="8">
        <v>65.599999999999994</v>
      </c>
    </row>
    <row r="437" spans="1:9" ht="16" thickBot="1" x14ac:dyDescent="0.25">
      <c r="A437" s="1"/>
      <c r="B437" s="14">
        <v>43246</v>
      </c>
      <c r="C437" s="5">
        <v>0.66666666666666663</v>
      </c>
      <c r="D437" s="8">
        <v>1871</v>
      </c>
      <c r="E437" s="23">
        <f t="shared" si="6"/>
        <v>6735.6</v>
      </c>
      <c r="F437" s="6">
        <v>6.4</v>
      </c>
      <c r="G437" s="6">
        <v>15</v>
      </c>
      <c r="H437" s="6">
        <v>6.43</v>
      </c>
      <c r="I437" s="8">
        <v>63.7</v>
      </c>
    </row>
    <row r="438" spans="1:9" ht="16" thickBot="1" x14ac:dyDescent="0.25">
      <c r="A438" s="1"/>
      <c r="B438" s="14">
        <v>43246</v>
      </c>
      <c r="C438" s="5">
        <v>0.375</v>
      </c>
      <c r="D438" s="8">
        <v>1995</v>
      </c>
      <c r="E438" s="23">
        <f t="shared" ref="E438:E501" si="7">+D438*3.6</f>
        <v>7182</v>
      </c>
      <c r="F438" s="6">
        <v>6.9</v>
      </c>
      <c r="G438" s="6">
        <v>14.3</v>
      </c>
      <c r="H438" s="6">
        <v>7.24</v>
      </c>
      <c r="I438" s="8">
        <v>70.7</v>
      </c>
    </row>
    <row r="439" spans="1:9" ht="16" thickBot="1" x14ac:dyDescent="0.25">
      <c r="A439" s="1"/>
      <c r="B439" s="14">
        <v>43246</v>
      </c>
      <c r="C439" s="7">
        <v>0.54166666666666663</v>
      </c>
      <c r="D439" s="8">
        <v>1900</v>
      </c>
      <c r="E439" s="23">
        <f t="shared" si="7"/>
        <v>6840</v>
      </c>
      <c r="F439" s="6">
        <v>6.5</v>
      </c>
      <c r="G439" s="6">
        <v>14.6</v>
      </c>
      <c r="H439" s="6">
        <v>6.04</v>
      </c>
      <c r="I439" s="8">
        <v>59.4</v>
      </c>
    </row>
    <row r="440" spans="1:9" ht="16" thickBot="1" x14ac:dyDescent="0.25">
      <c r="A440" s="1"/>
      <c r="B440" s="14">
        <v>43247</v>
      </c>
      <c r="C440" s="5">
        <v>0.66666666666666663</v>
      </c>
      <c r="D440" s="8">
        <v>1902</v>
      </c>
      <c r="E440" s="23">
        <f t="shared" si="7"/>
        <v>6847.2</v>
      </c>
      <c r="F440" s="6">
        <v>6.2</v>
      </c>
      <c r="G440" s="6">
        <v>14.8</v>
      </c>
      <c r="H440" s="6">
        <v>5.56</v>
      </c>
      <c r="I440" s="8">
        <v>54.8</v>
      </c>
    </row>
    <row r="441" spans="1:9" ht="16" thickBot="1" x14ac:dyDescent="0.25">
      <c r="A441" s="1"/>
      <c r="B441" s="14">
        <v>43247</v>
      </c>
      <c r="C441" s="5">
        <v>0.375</v>
      </c>
      <c r="D441" s="8">
        <v>1876.8</v>
      </c>
      <c r="E441" s="23">
        <f t="shared" si="7"/>
        <v>6756.48</v>
      </c>
      <c r="F441" s="6">
        <v>6.9</v>
      </c>
      <c r="G441" s="6">
        <v>15</v>
      </c>
      <c r="H441" s="6">
        <v>7.51</v>
      </c>
      <c r="I441" s="8">
        <v>74.400000000000006</v>
      </c>
    </row>
    <row r="442" spans="1:9" ht="16" thickBot="1" x14ac:dyDescent="0.25">
      <c r="A442" s="1"/>
      <c r="B442" s="14">
        <v>43247</v>
      </c>
      <c r="C442" s="7">
        <v>0.54166666666666663</v>
      </c>
      <c r="D442" s="8">
        <v>1874.7</v>
      </c>
      <c r="E442" s="23">
        <f t="shared" si="7"/>
        <v>6748.92</v>
      </c>
      <c r="F442" s="6">
        <v>6.6</v>
      </c>
      <c r="G442" s="6">
        <v>14.8</v>
      </c>
      <c r="H442" s="6">
        <v>5.99</v>
      </c>
      <c r="I442" s="8">
        <v>59.2</v>
      </c>
    </row>
    <row r="443" spans="1:9" ht="16" thickBot="1" x14ac:dyDescent="0.25">
      <c r="A443" s="1"/>
      <c r="B443" s="14">
        <v>43248</v>
      </c>
      <c r="C443" s="5">
        <v>0.66666666666666663</v>
      </c>
      <c r="D443" s="8">
        <v>1870.5</v>
      </c>
      <c r="E443" s="23">
        <f t="shared" si="7"/>
        <v>6733.8</v>
      </c>
      <c r="F443" s="6">
        <v>6.5</v>
      </c>
      <c r="G443" s="6">
        <v>14.9</v>
      </c>
      <c r="H443" s="6">
        <v>4.75</v>
      </c>
      <c r="I443" s="8">
        <v>47</v>
      </c>
    </row>
    <row r="444" spans="1:9" ht="16" thickBot="1" x14ac:dyDescent="0.25">
      <c r="A444" s="1"/>
      <c r="B444" s="14">
        <v>43248</v>
      </c>
      <c r="C444" s="5">
        <v>0.375</v>
      </c>
      <c r="D444" s="8">
        <v>1870</v>
      </c>
      <c r="E444" s="23">
        <f t="shared" si="7"/>
        <v>6732</v>
      </c>
      <c r="F444" s="6">
        <v>6.5</v>
      </c>
      <c r="G444" s="6">
        <v>14.5</v>
      </c>
      <c r="H444" s="8">
        <v>7.98</v>
      </c>
      <c r="I444" s="8">
        <v>84.6</v>
      </c>
    </row>
    <row r="445" spans="1:9" ht="16" thickBot="1" x14ac:dyDescent="0.25">
      <c r="A445" s="1"/>
      <c r="B445" s="14">
        <v>43248</v>
      </c>
      <c r="C445" s="7">
        <v>0.54166666666666663</v>
      </c>
      <c r="D445" s="8">
        <v>1874</v>
      </c>
      <c r="E445" s="23">
        <f t="shared" si="7"/>
        <v>6746.4000000000005</v>
      </c>
      <c r="F445" s="6">
        <v>6.6</v>
      </c>
      <c r="G445" s="6">
        <v>14.6</v>
      </c>
      <c r="H445" s="8">
        <v>7.93</v>
      </c>
      <c r="I445" s="8">
        <v>84.2</v>
      </c>
    </row>
    <row r="446" spans="1:9" ht="16" thickBot="1" x14ac:dyDescent="0.25">
      <c r="A446" s="1"/>
      <c r="B446" s="14">
        <v>43249</v>
      </c>
      <c r="C446" s="5">
        <v>0.66666666666666663</v>
      </c>
      <c r="D446" s="8">
        <v>1875</v>
      </c>
      <c r="E446" s="23">
        <f t="shared" si="7"/>
        <v>6750</v>
      </c>
      <c r="F446" s="6">
        <v>6.5</v>
      </c>
      <c r="G446" s="6">
        <v>14.4</v>
      </c>
      <c r="H446" s="6">
        <v>7.32</v>
      </c>
      <c r="I446" s="8">
        <v>70.8</v>
      </c>
    </row>
    <row r="447" spans="1:9" ht="16" thickBot="1" x14ac:dyDescent="0.25">
      <c r="A447" s="1"/>
      <c r="B447" s="14">
        <v>43249</v>
      </c>
      <c r="C447" s="5">
        <v>0.375</v>
      </c>
      <c r="D447" s="8">
        <v>1875</v>
      </c>
      <c r="E447" s="23">
        <f t="shared" si="7"/>
        <v>6750</v>
      </c>
      <c r="F447" s="6">
        <v>6.5</v>
      </c>
      <c r="G447" s="6">
        <v>13.8</v>
      </c>
      <c r="H447" s="6">
        <v>7.33</v>
      </c>
      <c r="I447" s="8">
        <v>70.900000000000006</v>
      </c>
    </row>
    <row r="448" spans="1:9" ht="16" thickBot="1" x14ac:dyDescent="0.25">
      <c r="A448" s="1"/>
      <c r="B448" s="14">
        <v>43249</v>
      </c>
      <c r="C448" s="7">
        <v>0.54166666666666663</v>
      </c>
      <c r="D448" s="8">
        <v>1876</v>
      </c>
      <c r="E448" s="23">
        <f t="shared" si="7"/>
        <v>6753.6</v>
      </c>
      <c r="F448" s="6">
        <v>6.6</v>
      </c>
      <c r="G448" s="6">
        <v>14.2</v>
      </c>
      <c r="H448" s="6">
        <v>7.85</v>
      </c>
      <c r="I448" s="8">
        <v>76.400000000000006</v>
      </c>
    </row>
    <row r="449" spans="1:9" ht="16" thickBot="1" x14ac:dyDescent="0.25">
      <c r="A449" s="1"/>
      <c r="B449" s="14">
        <v>43250</v>
      </c>
      <c r="C449" s="5">
        <v>0.66666666666666663</v>
      </c>
      <c r="D449" s="8">
        <v>1840</v>
      </c>
      <c r="E449" s="23">
        <f t="shared" si="7"/>
        <v>6624</v>
      </c>
      <c r="F449" s="6">
        <v>6.6</v>
      </c>
      <c r="G449" s="6">
        <v>14.3</v>
      </c>
      <c r="H449" s="6">
        <v>7.7</v>
      </c>
      <c r="I449" s="8">
        <v>75.2</v>
      </c>
    </row>
    <row r="450" spans="1:9" ht="16" thickBot="1" x14ac:dyDescent="0.25">
      <c r="A450" s="1"/>
      <c r="B450" s="14">
        <v>43250</v>
      </c>
      <c r="C450" s="5">
        <v>0.375</v>
      </c>
      <c r="D450" s="8">
        <v>1874</v>
      </c>
      <c r="E450" s="23">
        <f t="shared" si="7"/>
        <v>6746.4000000000005</v>
      </c>
      <c r="F450" s="6">
        <v>6.5</v>
      </c>
      <c r="G450" s="6">
        <v>15.2</v>
      </c>
      <c r="H450" s="6">
        <v>5.4</v>
      </c>
      <c r="I450" s="8">
        <v>53.8</v>
      </c>
    </row>
    <row r="451" spans="1:9" ht="16" thickBot="1" x14ac:dyDescent="0.25">
      <c r="A451" s="1"/>
      <c r="B451" s="14">
        <v>43250</v>
      </c>
      <c r="C451" s="7">
        <v>0.54166666666666663</v>
      </c>
      <c r="D451" s="8">
        <v>1876</v>
      </c>
      <c r="E451" s="23">
        <f t="shared" si="7"/>
        <v>6753.6</v>
      </c>
      <c r="F451" s="6">
        <v>6.6</v>
      </c>
      <c r="G451" s="6">
        <v>15.3</v>
      </c>
      <c r="H451" s="6">
        <v>6.34</v>
      </c>
      <c r="I451" s="8">
        <v>63.6</v>
      </c>
    </row>
    <row r="452" spans="1:9" ht="16" thickBot="1" x14ac:dyDescent="0.25">
      <c r="A452" s="1"/>
      <c r="B452" s="14">
        <v>43251</v>
      </c>
      <c r="C452" s="5">
        <v>0.66666666666666663</v>
      </c>
      <c r="D452" s="8">
        <v>1875</v>
      </c>
      <c r="E452" s="23">
        <f t="shared" si="7"/>
        <v>6750</v>
      </c>
      <c r="F452" s="6">
        <v>6.5</v>
      </c>
      <c r="G452" s="6">
        <v>15.2</v>
      </c>
      <c r="H452" s="6">
        <v>6.45</v>
      </c>
      <c r="I452" s="8">
        <v>64.7</v>
      </c>
    </row>
    <row r="453" spans="1:9" ht="16" thickBot="1" x14ac:dyDescent="0.25">
      <c r="A453" s="1"/>
      <c r="B453" s="14">
        <v>43252</v>
      </c>
      <c r="C453" s="5">
        <v>0.375</v>
      </c>
      <c r="D453" s="8">
        <v>1093</v>
      </c>
      <c r="E453" s="23">
        <f t="shared" si="7"/>
        <v>3934.8</v>
      </c>
      <c r="F453" s="6">
        <v>6.4</v>
      </c>
      <c r="G453" s="6">
        <v>11.5</v>
      </c>
      <c r="H453" s="6">
        <v>8.2100000000000009</v>
      </c>
      <c r="I453" s="8">
        <v>75.400000000000006</v>
      </c>
    </row>
    <row r="454" spans="1:9" ht="16" thickBot="1" x14ac:dyDescent="0.25">
      <c r="A454" s="1"/>
      <c r="B454" s="14">
        <v>43252</v>
      </c>
      <c r="C454" s="7">
        <v>0.54166666666666663</v>
      </c>
      <c r="D454" s="8">
        <v>1429</v>
      </c>
      <c r="E454" s="23">
        <f t="shared" si="7"/>
        <v>5144.4000000000005</v>
      </c>
      <c r="F454" s="6">
        <v>6.6</v>
      </c>
      <c r="G454" s="6">
        <v>11.5</v>
      </c>
      <c r="H454" s="6">
        <v>8</v>
      </c>
      <c r="I454" s="8">
        <v>73.400000000000006</v>
      </c>
    </row>
    <row r="455" spans="1:9" ht="16" thickBot="1" x14ac:dyDescent="0.25">
      <c r="A455" s="1"/>
      <c r="B455" s="14">
        <v>43252</v>
      </c>
      <c r="C455" s="5">
        <v>0.66666666666666663</v>
      </c>
      <c r="D455" s="8">
        <v>1447</v>
      </c>
      <c r="E455" s="23">
        <f t="shared" si="7"/>
        <v>5209.2</v>
      </c>
      <c r="F455" s="6">
        <v>6.8</v>
      </c>
      <c r="G455" s="6">
        <v>11.6</v>
      </c>
      <c r="H455" s="6">
        <v>7.7</v>
      </c>
      <c r="I455" s="8">
        <v>70.8</v>
      </c>
    </row>
    <row r="456" spans="1:9" ht="16" thickBot="1" x14ac:dyDescent="0.25">
      <c r="A456" s="1"/>
      <c r="B456" s="14">
        <v>43252</v>
      </c>
      <c r="C456" s="5">
        <v>0.375</v>
      </c>
      <c r="D456" s="8">
        <v>1392</v>
      </c>
      <c r="E456" s="23">
        <f t="shared" si="7"/>
        <v>5011.2</v>
      </c>
      <c r="F456" s="6">
        <v>6.8</v>
      </c>
      <c r="G456" s="6">
        <v>11.4</v>
      </c>
      <c r="H456" s="6">
        <v>7.56</v>
      </c>
      <c r="I456" s="8">
        <v>70</v>
      </c>
    </row>
    <row r="457" spans="1:9" ht="16" thickBot="1" x14ac:dyDescent="0.25">
      <c r="A457" s="1"/>
      <c r="B457" s="14">
        <v>43253</v>
      </c>
      <c r="C457" s="7">
        <v>0.54166666666666663</v>
      </c>
      <c r="D457" s="8">
        <v>1642</v>
      </c>
      <c r="E457" s="23">
        <f t="shared" si="7"/>
        <v>5911.2</v>
      </c>
      <c r="F457" s="6">
        <v>6.5</v>
      </c>
      <c r="G457" s="6">
        <v>11.4</v>
      </c>
      <c r="H457" s="6">
        <v>7.96</v>
      </c>
      <c r="I457" s="8">
        <v>72.8</v>
      </c>
    </row>
    <row r="458" spans="1:9" ht="16" thickBot="1" x14ac:dyDescent="0.25">
      <c r="A458" s="1"/>
      <c r="B458" s="14">
        <v>43253</v>
      </c>
      <c r="C458" s="5">
        <v>0.66666666666666663</v>
      </c>
      <c r="D458" s="8">
        <v>1467</v>
      </c>
      <c r="E458" s="23">
        <f t="shared" si="7"/>
        <v>5281.2</v>
      </c>
      <c r="F458" s="6">
        <v>6.2</v>
      </c>
      <c r="G458" s="6">
        <v>11.5</v>
      </c>
      <c r="H458" s="6">
        <v>7.77</v>
      </c>
      <c r="I458" s="8">
        <v>71.3</v>
      </c>
    </row>
    <row r="459" spans="1:9" ht="16" thickBot="1" x14ac:dyDescent="0.25">
      <c r="A459" s="1"/>
      <c r="B459" s="14">
        <v>43253</v>
      </c>
      <c r="C459" s="5">
        <v>0.375</v>
      </c>
      <c r="D459" s="8">
        <v>1210</v>
      </c>
      <c r="E459" s="23">
        <f t="shared" si="7"/>
        <v>4356</v>
      </c>
      <c r="F459" s="6">
        <v>6.9</v>
      </c>
      <c r="G459" s="6">
        <v>11.4</v>
      </c>
      <c r="H459" s="6">
        <v>9.2899999999999991</v>
      </c>
      <c r="I459" s="8">
        <v>85</v>
      </c>
    </row>
    <row r="460" spans="1:9" ht="16" thickBot="1" x14ac:dyDescent="0.25">
      <c r="A460" s="1"/>
      <c r="B460" s="14">
        <v>43253</v>
      </c>
      <c r="C460" s="7">
        <v>0.54166666666666663</v>
      </c>
      <c r="D460" s="8">
        <v>1388</v>
      </c>
      <c r="E460" s="23">
        <f t="shared" si="7"/>
        <v>4996.8</v>
      </c>
      <c r="F460" s="6">
        <v>6.8</v>
      </c>
      <c r="G460" s="6">
        <v>11.4</v>
      </c>
      <c r="H460" s="6">
        <v>8.83</v>
      </c>
      <c r="I460" s="8">
        <v>80.900000000000006</v>
      </c>
    </row>
    <row r="461" spans="1:9" ht="16" thickBot="1" x14ac:dyDescent="0.25">
      <c r="A461" s="1"/>
      <c r="B461" s="14">
        <v>43254</v>
      </c>
      <c r="C461" s="5">
        <v>0.66666666666666663</v>
      </c>
      <c r="D461" s="8">
        <v>1636</v>
      </c>
      <c r="E461" s="23">
        <f t="shared" si="7"/>
        <v>5889.6</v>
      </c>
      <c r="F461" s="6">
        <v>6.6</v>
      </c>
      <c r="G461" s="6">
        <v>11.6</v>
      </c>
      <c r="H461" s="6">
        <v>8.2799999999999994</v>
      </c>
      <c r="I461" s="8">
        <v>76.099999999999994</v>
      </c>
    </row>
    <row r="462" spans="1:9" ht="16" thickBot="1" x14ac:dyDescent="0.25">
      <c r="A462" s="1"/>
      <c r="B462" s="14">
        <v>43254</v>
      </c>
      <c r="C462" s="5">
        <v>0.375</v>
      </c>
      <c r="D462" s="8">
        <v>1260</v>
      </c>
      <c r="E462" s="23">
        <f t="shared" si="7"/>
        <v>4536</v>
      </c>
      <c r="F462" s="6">
        <v>6.6</v>
      </c>
      <c r="G462" s="6">
        <v>11.6</v>
      </c>
      <c r="H462" s="6">
        <v>9.36</v>
      </c>
      <c r="I462" s="8">
        <v>86.1</v>
      </c>
    </row>
    <row r="463" spans="1:9" ht="16" thickBot="1" x14ac:dyDescent="0.25">
      <c r="A463" s="1"/>
      <c r="B463" s="14">
        <v>43254</v>
      </c>
      <c r="C463" s="7">
        <v>0.54166666666666663</v>
      </c>
      <c r="D463" s="8">
        <v>1490</v>
      </c>
      <c r="E463" s="23">
        <f t="shared" si="7"/>
        <v>5364</v>
      </c>
      <c r="F463" s="6">
        <v>6.8</v>
      </c>
      <c r="G463" s="6">
        <v>11.8</v>
      </c>
      <c r="H463" s="6">
        <v>8.76</v>
      </c>
      <c r="I463" s="8">
        <v>80.900000000000006</v>
      </c>
    </row>
    <row r="464" spans="1:9" ht="16" thickBot="1" x14ac:dyDescent="0.25">
      <c r="A464" s="1"/>
      <c r="B464" s="14">
        <v>43255</v>
      </c>
      <c r="C464" s="5">
        <v>0.66666666666666663</v>
      </c>
      <c r="D464" s="8">
        <v>1463</v>
      </c>
      <c r="E464" s="23">
        <f t="shared" si="7"/>
        <v>5266.8</v>
      </c>
      <c r="F464" s="6">
        <v>6.5</v>
      </c>
      <c r="G464" s="6">
        <v>11.9</v>
      </c>
      <c r="H464" s="6">
        <v>8.7899999999999991</v>
      </c>
      <c r="I464" s="8">
        <v>81.3</v>
      </c>
    </row>
    <row r="465" spans="1:9" ht="16" thickBot="1" x14ac:dyDescent="0.25">
      <c r="A465" s="1"/>
      <c r="B465" s="14">
        <v>43255</v>
      </c>
      <c r="C465" s="5">
        <v>0.375</v>
      </c>
      <c r="D465" s="8">
        <v>1520</v>
      </c>
      <c r="E465" s="23">
        <f t="shared" si="7"/>
        <v>5472</v>
      </c>
      <c r="F465" s="6">
        <v>6.7</v>
      </c>
      <c r="G465" s="6">
        <v>11.5</v>
      </c>
      <c r="H465" s="6">
        <v>8.93</v>
      </c>
      <c r="I465" s="8">
        <v>86.6</v>
      </c>
    </row>
    <row r="466" spans="1:9" ht="16" thickBot="1" x14ac:dyDescent="0.25">
      <c r="A466" s="1"/>
      <c r="B466" s="14">
        <v>43255</v>
      </c>
      <c r="C466" s="7">
        <v>0.54166666666666663</v>
      </c>
      <c r="D466" s="8">
        <v>1580</v>
      </c>
      <c r="E466" s="23">
        <f t="shared" si="7"/>
        <v>5688</v>
      </c>
      <c r="F466" s="6">
        <v>6.8</v>
      </c>
      <c r="G466" s="6">
        <v>11.6</v>
      </c>
      <c r="H466" s="6">
        <v>8.41</v>
      </c>
      <c r="I466" s="8">
        <v>81.3</v>
      </c>
    </row>
    <row r="467" spans="1:9" ht="16" thickBot="1" x14ac:dyDescent="0.25">
      <c r="A467" s="1"/>
      <c r="B467" s="14">
        <v>43256</v>
      </c>
      <c r="C467" s="5">
        <v>0.66666666666666663</v>
      </c>
      <c r="D467" s="8">
        <v>1423</v>
      </c>
      <c r="E467" s="23">
        <f t="shared" si="7"/>
        <v>5122.8</v>
      </c>
      <c r="F467" s="6">
        <v>6.5</v>
      </c>
      <c r="G467" s="6">
        <v>11.6</v>
      </c>
      <c r="H467" s="6">
        <v>6.62</v>
      </c>
      <c r="I467" s="8">
        <v>64.099999999999994</v>
      </c>
    </row>
    <row r="468" spans="1:9" ht="16" thickBot="1" x14ac:dyDescent="0.25">
      <c r="A468" s="1"/>
      <c r="B468" s="14">
        <v>43256</v>
      </c>
      <c r="C468" s="5">
        <v>0.375</v>
      </c>
      <c r="D468" s="8">
        <v>1710</v>
      </c>
      <c r="E468" s="23">
        <f t="shared" si="7"/>
        <v>6156</v>
      </c>
      <c r="F468" s="6">
        <v>6.4</v>
      </c>
      <c r="G468" s="6">
        <v>11.7</v>
      </c>
      <c r="H468" s="6">
        <v>8.25</v>
      </c>
      <c r="I468" s="8">
        <v>76</v>
      </c>
    </row>
    <row r="469" spans="1:9" ht="16" thickBot="1" x14ac:dyDescent="0.25">
      <c r="A469" s="1"/>
      <c r="B469" s="14">
        <v>43256</v>
      </c>
      <c r="C469" s="7">
        <v>0.54166666666666663</v>
      </c>
      <c r="D469" s="8">
        <v>1695</v>
      </c>
      <c r="E469" s="23">
        <f t="shared" si="7"/>
        <v>6102</v>
      </c>
      <c r="F469" s="6">
        <v>6.6</v>
      </c>
      <c r="G469" s="6">
        <v>11.9</v>
      </c>
      <c r="H469" s="6">
        <v>7.88</v>
      </c>
      <c r="I469" s="8">
        <v>72.8</v>
      </c>
    </row>
    <row r="470" spans="1:9" ht="16" thickBot="1" x14ac:dyDescent="0.25">
      <c r="A470" s="1"/>
      <c r="B470" s="14">
        <v>43257</v>
      </c>
      <c r="C470" s="5">
        <v>0.66666666666666663</v>
      </c>
      <c r="D470" s="8">
        <v>1700</v>
      </c>
      <c r="E470" s="23">
        <f t="shared" si="7"/>
        <v>6120</v>
      </c>
      <c r="F470" s="6">
        <v>6.5</v>
      </c>
      <c r="G470" s="6">
        <v>11.7</v>
      </c>
      <c r="H470" s="6">
        <v>7.75</v>
      </c>
      <c r="I470" s="8">
        <v>70.8</v>
      </c>
    </row>
    <row r="471" spans="1:9" ht="16" thickBot="1" x14ac:dyDescent="0.25">
      <c r="A471" s="1"/>
      <c r="B471" s="14">
        <v>43257</v>
      </c>
      <c r="C471" s="5">
        <v>0.375</v>
      </c>
      <c r="D471" s="8">
        <v>1710</v>
      </c>
      <c r="E471" s="23">
        <f t="shared" si="7"/>
        <v>6156</v>
      </c>
      <c r="F471" s="6">
        <v>6.5</v>
      </c>
      <c r="G471" s="6">
        <v>11.8</v>
      </c>
      <c r="H471" s="6">
        <v>8.49</v>
      </c>
      <c r="I471" s="8">
        <v>78.400000000000006</v>
      </c>
    </row>
    <row r="472" spans="1:9" ht="16" thickBot="1" x14ac:dyDescent="0.25">
      <c r="A472" s="1"/>
      <c r="B472" s="14">
        <v>43257</v>
      </c>
      <c r="C472" s="7">
        <v>0.54166666666666663</v>
      </c>
      <c r="D472" s="8">
        <v>1832</v>
      </c>
      <c r="E472" s="23">
        <f t="shared" si="7"/>
        <v>6595.2</v>
      </c>
      <c r="F472" s="6">
        <v>6.4</v>
      </c>
      <c r="G472" s="6">
        <v>11.7</v>
      </c>
      <c r="H472" s="6">
        <v>7.57</v>
      </c>
      <c r="I472" s="8">
        <v>69.8</v>
      </c>
    </row>
    <row r="473" spans="1:9" ht="16" thickBot="1" x14ac:dyDescent="0.25">
      <c r="A473" s="1"/>
      <c r="B473" s="14">
        <v>43258</v>
      </c>
      <c r="C473" s="5">
        <v>0.66666666666666663</v>
      </c>
      <c r="D473" s="8">
        <v>1799</v>
      </c>
      <c r="E473" s="23">
        <f t="shared" si="7"/>
        <v>6476.4000000000005</v>
      </c>
      <c r="F473" s="6">
        <v>6.6</v>
      </c>
      <c r="G473" s="6">
        <v>11.6</v>
      </c>
      <c r="H473" s="6">
        <v>7.4</v>
      </c>
      <c r="I473" s="8">
        <v>67.5</v>
      </c>
    </row>
    <row r="474" spans="1:9" ht="16" thickBot="1" x14ac:dyDescent="0.25">
      <c r="A474" s="1"/>
      <c r="B474" s="14">
        <v>43258</v>
      </c>
      <c r="C474" s="5">
        <v>0.375</v>
      </c>
      <c r="D474" s="8">
        <v>1920</v>
      </c>
      <c r="E474" s="23">
        <f t="shared" si="7"/>
        <v>6912</v>
      </c>
      <c r="F474" s="6">
        <v>6.7</v>
      </c>
      <c r="G474" s="6">
        <v>13.5</v>
      </c>
      <c r="H474" s="6">
        <v>7.94</v>
      </c>
      <c r="I474" s="8">
        <v>76.2</v>
      </c>
    </row>
    <row r="475" spans="1:9" ht="16" thickBot="1" x14ac:dyDescent="0.25">
      <c r="A475" s="1"/>
      <c r="B475" s="14">
        <v>43258</v>
      </c>
      <c r="C475" s="7">
        <v>0.54166666666666663</v>
      </c>
      <c r="D475" s="8">
        <v>1460</v>
      </c>
      <c r="E475" s="23">
        <f t="shared" si="7"/>
        <v>5256</v>
      </c>
      <c r="F475" s="6">
        <v>6.5</v>
      </c>
      <c r="G475" s="6">
        <v>12.2</v>
      </c>
      <c r="H475" s="6">
        <v>8.41</v>
      </c>
      <c r="I475" s="8">
        <v>81.3</v>
      </c>
    </row>
    <row r="476" spans="1:9" ht="16" thickBot="1" x14ac:dyDescent="0.25">
      <c r="A476" s="1"/>
      <c r="B476" s="14">
        <v>43259</v>
      </c>
      <c r="C476" s="5">
        <v>0.66666666666666663</v>
      </c>
      <c r="D476" s="8">
        <v>1430</v>
      </c>
      <c r="E476" s="23">
        <f t="shared" si="7"/>
        <v>5148</v>
      </c>
      <c r="F476" s="6">
        <v>6.7</v>
      </c>
      <c r="G476" s="6">
        <v>12.2</v>
      </c>
      <c r="H476" s="6">
        <v>8.86</v>
      </c>
      <c r="I476" s="8">
        <v>85.9</v>
      </c>
    </row>
    <row r="477" spans="1:9" ht="16" thickBot="1" x14ac:dyDescent="0.25">
      <c r="A477" s="1"/>
      <c r="B477" s="14">
        <v>43259</v>
      </c>
      <c r="C477" s="5">
        <v>0.375</v>
      </c>
      <c r="D477" s="8">
        <v>1956</v>
      </c>
      <c r="E477" s="23">
        <f t="shared" si="7"/>
        <v>7041.6</v>
      </c>
      <c r="F477" s="6">
        <v>6.7</v>
      </c>
      <c r="G477" s="6">
        <v>13.3</v>
      </c>
      <c r="H477" s="8">
        <v>8.15</v>
      </c>
      <c r="I477" s="8">
        <v>87.6</v>
      </c>
    </row>
    <row r="478" spans="1:9" ht="16" thickBot="1" x14ac:dyDescent="0.25">
      <c r="A478" s="1"/>
      <c r="B478" s="14">
        <v>43259</v>
      </c>
      <c r="C478" s="7">
        <v>0.54166666666666663</v>
      </c>
      <c r="D478" s="8">
        <v>1943</v>
      </c>
      <c r="E478" s="23">
        <f t="shared" si="7"/>
        <v>6994.8</v>
      </c>
      <c r="F478" s="6">
        <v>6.6</v>
      </c>
      <c r="G478" s="6">
        <v>13.4</v>
      </c>
      <c r="H478" s="8">
        <v>8.18</v>
      </c>
      <c r="I478" s="8">
        <v>86.6</v>
      </c>
    </row>
    <row r="479" spans="1:9" ht="16" thickBot="1" x14ac:dyDescent="0.25">
      <c r="A479" s="1"/>
      <c r="B479" s="14">
        <v>43260</v>
      </c>
      <c r="C479" s="5">
        <v>0.66666666666666663</v>
      </c>
      <c r="D479" s="8">
        <v>1978</v>
      </c>
      <c r="E479" s="23">
        <f t="shared" si="7"/>
        <v>7120.8</v>
      </c>
      <c r="F479" s="6">
        <v>6.8</v>
      </c>
      <c r="G479" s="6">
        <v>13.5</v>
      </c>
      <c r="H479" s="8">
        <v>8.41</v>
      </c>
      <c r="I479" s="8">
        <v>86.8</v>
      </c>
    </row>
    <row r="480" spans="1:9" ht="16" thickBot="1" x14ac:dyDescent="0.25">
      <c r="A480" s="1"/>
      <c r="B480" s="14">
        <v>43260</v>
      </c>
      <c r="C480" s="5">
        <v>0.375</v>
      </c>
      <c r="D480" s="8">
        <v>1420</v>
      </c>
      <c r="E480" s="23">
        <f t="shared" si="7"/>
        <v>5112</v>
      </c>
      <c r="F480" s="6">
        <v>6.7</v>
      </c>
      <c r="G480" s="6">
        <v>12.1</v>
      </c>
      <c r="H480" s="8">
        <v>8.15</v>
      </c>
      <c r="I480" s="8">
        <v>87.6</v>
      </c>
    </row>
    <row r="481" spans="1:9" ht="16" thickBot="1" x14ac:dyDescent="0.25">
      <c r="A481" s="1"/>
      <c r="B481" s="14">
        <v>43260</v>
      </c>
      <c r="C481" s="7">
        <v>0.54166666666666663</v>
      </c>
      <c r="D481" s="8">
        <v>1450</v>
      </c>
      <c r="E481" s="23">
        <f t="shared" si="7"/>
        <v>5220</v>
      </c>
      <c r="F481" s="6">
        <v>6.4</v>
      </c>
      <c r="G481" s="6">
        <v>12.1</v>
      </c>
      <c r="H481" s="8">
        <v>8.18</v>
      </c>
      <c r="I481" s="8">
        <v>86.6</v>
      </c>
    </row>
    <row r="482" spans="1:9" ht="16" thickBot="1" x14ac:dyDescent="0.25">
      <c r="A482" s="1"/>
      <c r="B482" s="14">
        <v>43261</v>
      </c>
      <c r="C482" s="5">
        <v>0.66666666666666663</v>
      </c>
      <c r="D482" s="8">
        <v>1463</v>
      </c>
      <c r="E482" s="23">
        <f t="shared" si="7"/>
        <v>5266.8</v>
      </c>
      <c r="F482" s="6">
        <v>6.5</v>
      </c>
      <c r="G482" s="6">
        <v>12.2</v>
      </c>
      <c r="H482" s="8">
        <v>8.41</v>
      </c>
      <c r="I482" s="8">
        <v>86.8</v>
      </c>
    </row>
    <row r="483" spans="1:9" ht="16" thickBot="1" x14ac:dyDescent="0.25">
      <c r="A483" s="1"/>
      <c r="B483" s="14">
        <v>43261</v>
      </c>
      <c r="C483" s="5">
        <v>0.375</v>
      </c>
      <c r="D483" s="8">
        <v>1470</v>
      </c>
      <c r="E483" s="23">
        <f t="shared" si="7"/>
        <v>5292</v>
      </c>
      <c r="F483" s="6">
        <v>6.7</v>
      </c>
      <c r="G483" s="6">
        <v>12.1</v>
      </c>
      <c r="H483" s="6">
        <v>8.4</v>
      </c>
      <c r="I483" s="8">
        <v>80.599999999999994</v>
      </c>
    </row>
    <row r="484" spans="1:9" ht="16" thickBot="1" x14ac:dyDescent="0.25">
      <c r="A484" s="1"/>
      <c r="B484" s="14">
        <v>43261</v>
      </c>
      <c r="C484" s="7">
        <v>0.54166666666666663</v>
      </c>
      <c r="D484" s="8">
        <v>1520</v>
      </c>
      <c r="E484" s="23">
        <f t="shared" si="7"/>
        <v>5472</v>
      </c>
      <c r="F484" s="6">
        <v>6.5</v>
      </c>
      <c r="G484" s="6">
        <v>12.2</v>
      </c>
      <c r="H484" s="6">
        <v>9.4600000000000009</v>
      </c>
      <c r="I484" s="8">
        <v>91.6</v>
      </c>
    </row>
    <row r="485" spans="1:9" ht="16" thickBot="1" x14ac:dyDescent="0.25">
      <c r="A485" s="1"/>
      <c r="B485" s="14">
        <v>43262</v>
      </c>
      <c r="C485" s="5">
        <v>0.66666666666666663</v>
      </c>
      <c r="D485" s="8">
        <v>1480</v>
      </c>
      <c r="E485" s="23">
        <f t="shared" si="7"/>
        <v>5328</v>
      </c>
      <c r="F485" s="6">
        <v>6.6</v>
      </c>
      <c r="G485" s="6">
        <v>12.3</v>
      </c>
      <c r="H485" s="6">
        <v>8.4</v>
      </c>
      <c r="I485" s="8">
        <v>80.599999999999994</v>
      </c>
    </row>
    <row r="486" spans="1:9" ht="16" thickBot="1" x14ac:dyDescent="0.25">
      <c r="A486" s="1"/>
      <c r="B486" s="14">
        <v>43262</v>
      </c>
      <c r="C486" s="5">
        <v>0.375</v>
      </c>
      <c r="D486" s="8">
        <v>1460</v>
      </c>
      <c r="E486" s="23">
        <f t="shared" si="7"/>
        <v>5256</v>
      </c>
      <c r="F486" s="6">
        <v>6.4</v>
      </c>
      <c r="G486" s="6">
        <v>12.3</v>
      </c>
      <c r="H486" s="8">
        <v>8.15</v>
      </c>
      <c r="I486" s="8">
        <v>87.6</v>
      </c>
    </row>
    <row r="487" spans="1:9" ht="16" thickBot="1" x14ac:dyDescent="0.25">
      <c r="A487" s="1"/>
      <c r="B487" s="14">
        <v>43262</v>
      </c>
      <c r="C487" s="7">
        <v>0.54166666666666663</v>
      </c>
      <c r="D487" s="8">
        <v>1490</v>
      </c>
      <c r="E487" s="23">
        <f t="shared" si="7"/>
        <v>5364</v>
      </c>
      <c r="F487" s="6">
        <v>6.7</v>
      </c>
      <c r="G487" s="6">
        <v>12.4</v>
      </c>
      <c r="H487" s="8">
        <v>8.18</v>
      </c>
      <c r="I487" s="8">
        <v>86.6</v>
      </c>
    </row>
    <row r="488" spans="1:9" ht="16" thickBot="1" x14ac:dyDescent="0.25">
      <c r="A488" s="1"/>
      <c r="B488" s="14">
        <v>43263</v>
      </c>
      <c r="C488" s="5">
        <v>0.66666666666666663</v>
      </c>
      <c r="D488" s="8">
        <v>1478</v>
      </c>
      <c r="E488" s="23">
        <f t="shared" si="7"/>
        <v>5320.8</v>
      </c>
      <c r="F488" s="6">
        <v>6.6</v>
      </c>
      <c r="G488" s="6">
        <v>12.5</v>
      </c>
      <c r="H488" s="8">
        <v>8.41</v>
      </c>
      <c r="I488" s="8">
        <v>86.8</v>
      </c>
    </row>
    <row r="489" spans="1:9" ht="16" thickBot="1" x14ac:dyDescent="0.25">
      <c r="A489" s="1"/>
      <c r="B489" s="14">
        <v>43263</v>
      </c>
      <c r="C489" s="5">
        <v>0.375</v>
      </c>
      <c r="D489" s="8">
        <v>1460</v>
      </c>
      <c r="E489" s="23">
        <f t="shared" si="7"/>
        <v>5256</v>
      </c>
      <c r="F489" s="6">
        <v>6.5</v>
      </c>
      <c r="G489" s="6">
        <v>12.1</v>
      </c>
      <c r="H489" s="6">
        <v>8.4</v>
      </c>
      <c r="I489" s="8">
        <v>80.599999999999994</v>
      </c>
    </row>
    <row r="490" spans="1:9" ht="16" thickBot="1" x14ac:dyDescent="0.25">
      <c r="A490" s="1"/>
      <c r="B490" s="14">
        <v>43263</v>
      </c>
      <c r="C490" s="7">
        <v>0.54166666666666663</v>
      </c>
      <c r="D490" s="8">
        <v>1470</v>
      </c>
      <c r="E490" s="23">
        <f t="shared" si="7"/>
        <v>5292</v>
      </c>
      <c r="F490" s="6">
        <v>6.6</v>
      </c>
      <c r="G490" s="6">
        <v>12.2</v>
      </c>
      <c r="H490" s="6">
        <v>9.4600000000000009</v>
      </c>
      <c r="I490" s="8">
        <v>91.6</v>
      </c>
    </row>
    <row r="491" spans="1:9" ht="16" thickBot="1" x14ac:dyDescent="0.25">
      <c r="A491" s="1"/>
      <c r="B491" s="14">
        <v>43264</v>
      </c>
      <c r="C491" s="5">
        <v>0.66666666666666663</v>
      </c>
      <c r="D491" s="8">
        <v>1430</v>
      </c>
      <c r="E491" s="23">
        <f t="shared" si="7"/>
        <v>5148</v>
      </c>
      <c r="F491" s="6">
        <v>6.7</v>
      </c>
      <c r="G491" s="6">
        <v>12.2</v>
      </c>
      <c r="H491" s="6">
        <v>8.86</v>
      </c>
      <c r="I491" s="8">
        <v>85.9</v>
      </c>
    </row>
    <row r="492" spans="1:9" ht="16" thickBot="1" x14ac:dyDescent="0.25">
      <c r="A492" s="1"/>
      <c r="B492" s="14">
        <v>43264</v>
      </c>
      <c r="C492" s="5">
        <v>0.375</v>
      </c>
      <c r="D492" s="8">
        <v>1450</v>
      </c>
      <c r="E492" s="23">
        <f t="shared" si="7"/>
        <v>5220</v>
      </c>
      <c r="F492" s="6">
        <v>6.5</v>
      </c>
      <c r="G492" s="6">
        <v>12.1</v>
      </c>
      <c r="H492" s="6">
        <v>8.8800000000000008</v>
      </c>
      <c r="I492" s="8">
        <v>82.5</v>
      </c>
    </row>
    <row r="493" spans="1:9" ht="16" thickBot="1" x14ac:dyDescent="0.25">
      <c r="A493" s="1"/>
      <c r="B493" s="14">
        <v>43264</v>
      </c>
      <c r="C493" s="7">
        <v>0.54166666666666663</v>
      </c>
      <c r="D493" s="8">
        <v>1460</v>
      </c>
      <c r="E493" s="23">
        <f t="shared" si="7"/>
        <v>5256</v>
      </c>
      <c r="F493" s="6">
        <v>6.5</v>
      </c>
      <c r="G493" s="6">
        <v>12.2</v>
      </c>
      <c r="H493" s="6">
        <v>8.41</v>
      </c>
      <c r="I493" s="8">
        <v>81.3</v>
      </c>
    </row>
    <row r="494" spans="1:9" ht="16" thickBot="1" x14ac:dyDescent="0.25">
      <c r="A494" s="1"/>
      <c r="B494" s="14">
        <v>43265</v>
      </c>
      <c r="C494" s="5">
        <v>0.66666666666666663</v>
      </c>
      <c r="D494" s="8">
        <v>1430</v>
      </c>
      <c r="E494" s="23">
        <f t="shared" si="7"/>
        <v>5148</v>
      </c>
      <c r="F494" s="6">
        <v>6.6</v>
      </c>
      <c r="G494" s="6">
        <v>12.2</v>
      </c>
      <c r="H494" s="6">
        <v>8.92</v>
      </c>
      <c r="I494" s="8">
        <v>86.5</v>
      </c>
    </row>
    <row r="495" spans="1:9" ht="16" thickBot="1" x14ac:dyDescent="0.25">
      <c r="A495" s="1"/>
      <c r="B495" s="14">
        <v>43265</v>
      </c>
      <c r="C495" s="5">
        <v>0.375</v>
      </c>
      <c r="D495" s="8">
        <v>1250</v>
      </c>
      <c r="E495" s="23">
        <f t="shared" si="7"/>
        <v>4500</v>
      </c>
      <c r="F495" s="6">
        <v>6.6</v>
      </c>
      <c r="G495" s="6">
        <v>12.2</v>
      </c>
      <c r="H495" s="6">
        <v>8.73</v>
      </c>
      <c r="I495" s="8">
        <v>81.400000000000006</v>
      </c>
    </row>
    <row r="496" spans="1:9" ht="16" thickBot="1" x14ac:dyDescent="0.25">
      <c r="A496" s="1"/>
      <c r="B496" s="14">
        <v>43265</v>
      </c>
      <c r="C496" s="7">
        <v>0.54166666666666663</v>
      </c>
      <c r="D496" s="8">
        <v>1458</v>
      </c>
      <c r="E496" s="23">
        <f t="shared" si="7"/>
        <v>5248.8</v>
      </c>
      <c r="F496" s="6">
        <v>6.4</v>
      </c>
      <c r="G496" s="6">
        <v>12.3</v>
      </c>
      <c r="H496" s="6">
        <v>8.18</v>
      </c>
      <c r="I496" s="8">
        <v>76.400000000000006</v>
      </c>
    </row>
    <row r="497" spans="1:9" ht="16" thickBot="1" x14ac:dyDescent="0.25">
      <c r="A497" s="1"/>
      <c r="B497" s="14">
        <v>43266</v>
      </c>
      <c r="C497" s="5">
        <v>0.66666666666666663</v>
      </c>
      <c r="D497" s="8">
        <v>1423</v>
      </c>
      <c r="E497" s="23">
        <f t="shared" si="7"/>
        <v>5122.8</v>
      </c>
      <c r="F497" s="6">
        <v>6.8</v>
      </c>
      <c r="G497" s="6">
        <v>12.3</v>
      </c>
      <c r="H497" s="6">
        <v>7.91</v>
      </c>
      <c r="I497" s="8">
        <v>74</v>
      </c>
    </row>
    <row r="498" spans="1:9" ht="16" thickBot="1" x14ac:dyDescent="0.25">
      <c r="A498" s="1"/>
      <c r="B498" s="14">
        <v>43266</v>
      </c>
      <c r="C498" s="5">
        <v>0.375</v>
      </c>
      <c r="D498" s="8">
        <v>0</v>
      </c>
      <c r="E498" s="23">
        <f t="shared" si="7"/>
        <v>0</v>
      </c>
      <c r="F498" s="6">
        <v>0</v>
      </c>
      <c r="G498" s="6">
        <v>0</v>
      </c>
      <c r="H498" s="6">
        <v>0</v>
      </c>
      <c r="I498" s="8">
        <v>0</v>
      </c>
    </row>
    <row r="499" spans="1:9" ht="16" thickBot="1" x14ac:dyDescent="0.25">
      <c r="A499" s="1"/>
      <c r="B499" s="14">
        <v>43266</v>
      </c>
      <c r="C499" s="7">
        <v>0.54166666666666663</v>
      </c>
      <c r="D499" s="8">
        <v>0</v>
      </c>
      <c r="E499" s="23">
        <f t="shared" si="7"/>
        <v>0</v>
      </c>
      <c r="F499" s="6">
        <v>0</v>
      </c>
      <c r="G499" s="6">
        <v>0</v>
      </c>
      <c r="H499" s="6">
        <v>0</v>
      </c>
      <c r="I499" s="8">
        <v>0</v>
      </c>
    </row>
    <row r="500" spans="1:9" ht="16" thickBot="1" x14ac:dyDescent="0.25">
      <c r="A500" s="1"/>
      <c r="B500" s="14">
        <v>43267</v>
      </c>
      <c r="C500" s="5">
        <v>0.66666666666666663</v>
      </c>
      <c r="D500" s="8">
        <v>0</v>
      </c>
      <c r="E500" s="23">
        <f t="shared" si="7"/>
        <v>0</v>
      </c>
      <c r="F500" s="6">
        <v>0</v>
      </c>
      <c r="G500" s="6">
        <v>0</v>
      </c>
      <c r="H500" s="6">
        <v>0</v>
      </c>
      <c r="I500" s="8">
        <v>0</v>
      </c>
    </row>
    <row r="501" spans="1:9" ht="16" thickBot="1" x14ac:dyDescent="0.25">
      <c r="A501" s="1"/>
      <c r="B501" s="14">
        <v>43267</v>
      </c>
      <c r="C501" s="5">
        <v>0.375</v>
      </c>
      <c r="D501" s="8">
        <v>0</v>
      </c>
      <c r="E501" s="23">
        <f t="shared" si="7"/>
        <v>0</v>
      </c>
      <c r="F501" s="6">
        <v>0</v>
      </c>
      <c r="G501" s="6">
        <v>0</v>
      </c>
      <c r="H501" s="6">
        <v>0</v>
      </c>
      <c r="I501" s="8">
        <v>0</v>
      </c>
    </row>
    <row r="502" spans="1:9" ht="16" thickBot="1" x14ac:dyDescent="0.25">
      <c r="A502" s="1"/>
      <c r="B502" s="14">
        <v>43267</v>
      </c>
      <c r="C502" s="7">
        <v>0.54166666666666663</v>
      </c>
      <c r="D502" s="8">
        <v>0</v>
      </c>
      <c r="E502" s="23">
        <f t="shared" ref="E502:E565" si="8">+D502*3.6</f>
        <v>0</v>
      </c>
      <c r="F502" s="6">
        <v>0</v>
      </c>
      <c r="G502" s="6">
        <v>0</v>
      </c>
      <c r="H502" s="6">
        <v>0</v>
      </c>
      <c r="I502" s="8">
        <v>0</v>
      </c>
    </row>
    <row r="503" spans="1:9" ht="16" thickBot="1" x14ac:dyDescent="0.25">
      <c r="A503" s="1"/>
      <c r="B503" s="14">
        <v>43268</v>
      </c>
      <c r="C503" s="5">
        <v>0.66666666666666663</v>
      </c>
      <c r="D503" s="8">
        <v>0</v>
      </c>
      <c r="E503" s="23">
        <f t="shared" si="8"/>
        <v>0</v>
      </c>
      <c r="F503" s="6">
        <v>0</v>
      </c>
      <c r="G503" s="6">
        <v>0</v>
      </c>
      <c r="H503" s="6">
        <v>0</v>
      </c>
      <c r="I503" s="8">
        <v>0</v>
      </c>
    </row>
    <row r="504" spans="1:9" ht="16" thickBot="1" x14ac:dyDescent="0.25">
      <c r="A504" s="1"/>
      <c r="B504" s="14">
        <v>43268</v>
      </c>
      <c r="C504" s="5">
        <v>0.375</v>
      </c>
      <c r="D504" s="8">
        <v>1970</v>
      </c>
      <c r="E504" s="23">
        <f t="shared" si="8"/>
        <v>7092</v>
      </c>
      <c r="F504" s="6">
        <v>6.6</v>
      </c>
      <c r="G504" s="6">
        <v>12.5</v>
      </c>
      <c r="H504" s="6">
        <v>6.33</v>
      </c>
      <c r="I504" s="8">
        <v>68.5</v>
      </c>
    </row>
    <row r="505" spans="1:9" ht="16" thickBot="1" x14ac:dyDescent="0.25">
      <c r="A505" s="1"/>
      <c r="B505" s="14">
        <v>43268</v>
      </c>
      <c r="C505" s="7">
        <v>0.54166666666666663</v>
      </c>
      <c r="D505" s="8">
        <v>1956</v>
      </c>
      <c r="E505" s="23">
        <f t="shared" si="8"/>
        <v>7041.6</v>
      </c>
      <c r="F505" s="6">
        <v>6.6</v>
      </c>
      <c r="G505" s="6">
        <v>12.6</v>
      </c>
      <c r="H505" s="6">
        <v>6.8</v>
      </c>
      <c r="I505" s="8">
        <v>73.3</v>
      </c>
    </row>
    <row r="506" spans="1:9" ht="16" thickBot="1" x14ac:dyDescent="0.25">
      <c r="A506" s="1"/>
      <c r="B506" s="14">
        <v>43269</v>
      </c>
      <c r="C506" s="5">
        <v>0.66666666666666663</v>
      </c>
      <c r="D506" s="8">
        <v>1968</v>
      </c>
      <c r="E506" s="23">
        <f t="shared" si="8"/>
        <v>7084.8</v>
      </c>
      <c r="F506" s="6">
        <v>6.5</v>
      </c>
      <c r="G506" s="6">
        <v>12.6</v>
      </c>
      <c r="H506" s="6">
        <v>6.43</v>
      </c>
      <c r="I506" s="8">
        <v>69.2</v>
      </c>
    </row>
    <row r="507" spans="1:9" ht="16" thickBot="1" x14ac:dyDescent="0.25">
      <c r="A507" s="1"/>
      <c r="B507" s="14">
        <v>43269</v>
      </c>
      <c r="C507" s="5">
        <v>0.375</v>
      </c>
      <c r="D507" s="8">
        <v>1945</v>
      </c>
      <c r="E507" s="23">
        <f t="shared" si="8"/>
        <v>7002</v>
      </c>
      <c r="F507" s="6">
        <v>6.5</v>
      </c>
      <c r="G507" s="6">
        <v>12.3</v>
      </c>
      <c r="H507" s="6">
        <v>8.93</v>
      </c>
      <c r="I507" s="8">
        <v>86.6</v>
      </c>
    </row>
    <row r="508" spans="1:9" ht="16" thickBot="1" x14ac:dyDescent="0.25">
      <c r="A508" s="1"/>
      <c r="B508" s="14">
        <v>43269</v>
      </c>
      <c r="C508" s="7">
        <v>0.54166666666666663</v>
      </c>
      <c r="D508" s="8">
        <v>1923</v>
      </c>
      <c r="E508" s="23">
        <f t="shared" si="8"/>
        <v>6922.8</v>
      </c>
      <c r="F508" s="6">
        <v>6.6</v>
      </c>
      <c r="G508" s="6">
        <v>12.3</v>
      </c>
      <c r="H508" s="6">
        <v>8.41</v>
      </c>
      <c r="I508" s="8">
        <v>81.3</v>
      </c>
    </row>
    <row r="509" spans="1:9" ht="16" thickBot="1" x14ac:dyDescent="0.25">
      <c r="A509" s="1"/>
      <c r="B509" s="14">
        <v>43270</v>
      </c>
      <c r="C509" s="5">
        <v>0.66666666666666663</v>
      </c>
      <c r="D509" s="8">
        <v>1975</v>
      </c>
      <c r="E509" s="23">
        <f t="shared" si="8"/>
        <v>7110</v>
      </c>
      <c r="F509" s="6">
        <v>6.5</v>
      </c>
      <c r="G509" s="6">
        <v>12.4</v>
      </c>
      <c r="H509" s="6">
        <v>6.62</v>
      </c>
      <c r="I509" s="8">
        <v>64.099999999999994</v>
      </c>
    </row>
    <row r="510" spans="1:9" ht="16" thickBot="1" x14ac:dyDescent="0.25">
      <c r="A510" s="1"/>
      <c r="B510" s="14">
        <v>43270</v>
      </c>
      <c r="C510" s="5">
        <v>0.375</v>
      </c>
      <c r="D510" s="8">
        <v>1948</v>
      </c>
      <c r="E510" s="23">
        <f t="shared" si="8"/>
        <v>7012.8</v>
      </c>
      <c r="F510" s="6">
        <v>6.7</v>
      </c>
      <c r="G510" s="6">
        <v>12.2</v>
      </c>
      <c r="H510" s="6">
        <v>7.55</v>
      </c>
      <c r="I510" s="8">
        <v>70.599999999999994</v>
      </c>
    </row>
    <row r="511" spans="1:9" ht="16" thickBot="1" x14ac:dyDescent="0.25">
      <c r="A511" s="1"/>
      <c r="B511" s="14">
        <v>43270</v>
      </c>
      <c r="C511" s="7">
        <v>0.54166666666666663</v>
      </c>
      <c r="D511" s="8">
        <v>1974</v>
      </c>
      <c r="E511" s="23">
        <f t="shared" si="8"/>
        <v>7106.4000000000005</v>
      </c>
      <c r="F511" s="6">
        <v>6.5</v>
      </c>
      <c r="G511" s="6">
        <v>12.3</v>
      </c>
      <c r="H511" s="6">
        <v>7.85</v>
      </c>
      <c r="I511" s="8">
        <v>76.400000000000006</v>
      </c>
    </row>
    <row r="512" spans="1:9" ht="16" thickBot="1" x14ac:dyDescent="0.25">
      <c r="A512" s="1"/>
      <c r="B512" s="14">
        <v>43271</v>
      </c>
      <c r="C512" s="5">
        <v>0.66666666666666663</v>
      </c>
      <c r="D512" s="8">
        <v>1965</v>
      </c>
      <c r="E512" s="23">
        <f t="shared" si="8"/>
        <v>7074</v>
      </c>
      <c r="F512" s="6">
        <v>6.4</v>
      </c>
      <c r="G512" s="6">
        <v>12.4</v>
      </c>
      <c r="H512" s="6">
        <v>5.96</v>
      </c>
      <c r="I512" s="8">
        <v>59.5</v>
      </c>
    </row>
    <row r="513" spans="1:9" ht="16" thickBot="1" x14ac:dyDescent="0.25">
      <c r="A513" s="1"/>
      <c r="B513" s="14">
        <v>43271</v>
      </c>
      <c r="C513" s="5">
        <v>0.375</v>
      </c>
      <c r="D513" s="8">
        <v>1930</v>
      </c>
      <c r="E513" s="23">
        <f t="shared" si="8"/>
        <v>6948</v>
      </c>
      <c r="F513" s="6">
        <v>6.5</v>
      </c>
      <c r="G513" s="6">
        <v>13.8</v>
      </c>
      <c r="H513" s="6">
        <v>6.09</v>
      </c>
      <c r="I513" s="8">
        <v>59</v>
      </c>
    </row>
    <row r="514" spans="1:9" ht="16" thickBot="1" x14ac:dyDescent="0.25">
      <c r="A514" s="1"/>
      <c r="B514" s="14">
        <v>43271</v>
      </c>
      <c r="C514" s="7">
        <v>0.54166666666666663</v>
      </c>
      <c r="D514" s="8">
        <v>1940</v>
      </c>
      <c r="E514" s="23">
        <f t="shared" si="8"/>
        <v>6984</v>
      </c>
      <c r="F514" s="6">
        <v>6.5</v>
      </c>
      <c r="G514" s="6">
        <v>19.600000000000001</v>
      </c>
      <c r="H514" s="6">
        <v>6.15</v>
      </c>
      <c r="I514" s="8">
        <v>60.3</v>
      </c>
    </row>
    <row r="515" spans="1:9" ht="16" thickBot="1" x14ac:dyDescent="0.25">
      <c r="A515" s="1"/>
      <c r="B515" s="14">
        <v>43272</v>
      </c>
      <c r="C515" s="5">
        <v>0.66666666666666663</v>
      </c>
      <c r="D515" s="8">
        <v>1945</v>
      </c>
      <c r="E515" s="23">
        <f t="shared" si="8"/>
        <v>7002</v>
      </c>
      <c r="F515" s="6">
        <v>6.6</v>
      </c>
      <c r="G515" s="6">
        <v>13.9</v>
      </c>
      <c r="H515" s="6">
        <v>6.32</v>
      </c>
      <c r="I515" s="8">
        <v>63.1</v>
      </c>
    </row>
    <row r="516" spans="1:9" ht="16" thickBot="1" x14ac:dyDescent="0.25">
      <c r="A516" s="1"/>
      <c r="B516" s="14">
        <v>43272</v>
      </c>
      <c r="C516" s="5">
        <v>0.375</v>
      </c>
      <c r="D516" s="8">
        <v>1920</v>
      </c>
      <c r="E516" s="23">
        <f t="shared" si="8"/>
        <v>6912</v>
      </c>
      <c r="F516" s="6">
        <v>6.6</v>
      </c>
      <c r="G516" s="6">
        <v>13.9</v>
      </c>
      <c r="H516" s="6">
        <v>8.41</v>
      </c>
      <c r="I516" s="8">
        <v>81.3</v>
      </c>
    </row>
    <row r="517" spans="1:9" ht="16" thickBot="1" x14ac:dyDescent="0.25">
      <c r="A517" s="1"/>
      <c r="B517" s="14">
        <v>43272</v>
      </c>
      <c r="C517" s="7">
        <v>0.54166666666666663</v>
      </c>
      <c r="D517" s="8">
        <v>1921</v>
      </c>
      <c r="E517" s="23">
        <f t="shared" si="8"/>
        <v>6915.6</v>
      </c>
      <c r="F517" s="6">
        <v>6.5</v>
      </c>
      <c r="G517" s="6">
        <v>13.9</v>
      </c>
      <c r="H517" s="6">
        <v>6.61</v>
      </c>
      <c r="I517" s="8">
        <v>64</v>
      </c>
    </row>
    <row r="518" spans="1:9" ht="16" thickBot="1" x14ac:dyDescent="0.25">
      <c r="A518" s="1"/>
      <c r="B518" s="14">
        <v>43273</v>
      </c>
      <c r="C518" s="5">
        <v>0.66666666666666663</v>
      </c>
      <c r="D518" s="8">
        <v>1950</v>
      </c>
      <c r="E518" s="23">
        <f t="shared" si="8"/>
        <v>7020</v>
      </c>
      <c r="F518" s="6">
        <v>6.5</v>
      </c>
      <c r="G518" s="6">
        <v>13.9</v>
      </c>
      <c r="H518" s="6">
        <v>6.32</v>
      </c>
      <c r="I518" s="8">
        <v>62.1</v>
      </c>
    </row>
    <row r="519" spans="1:9" ht="16" thickBot="1" x14ac:dyDescent="0.25">
      <c r="A519" s="1"/>
      <c r="B519" s="14">
        <v>43273</v>
      </c>
      <c r="C519" s="5">
        <v>0.375</v>
      </c>
      <c r="D519" s="8">
        <v>1920</v>
      </c>
      <c r="E519" s="23">
        <f t="shared" si="8"/>
        <v>6912</v>
      </c>
      <c r="F519" s="6">
        <v>6.6</v>
      </c>
      <c r="G519" s="6">
        <v>13.4</v>
      </c>
      <c r="H519" s="6">
        <v>9.4600000000000009</v>
      </c>
      <c r="I519" s="8">
        <v>91.6</v>
      </c>
    </row>
    <row r="520" spans="1:9" ht="16" thickBot="1" x14ac:dyDescent="0.25">
      <c r="A520" s="1"/>
      <c r="B520" s="14">
        <v>43273</v>
      </c>
      <c r="C520" s="7">
        <v>0.54166666666666663</v>
      </c>
      <c r="D520" s="8">
        <v>1935</v>
      </c>
      <c r="E520" s="23">
        <f t="shared" si="8"/>
        <v>6966</v>
      </c>
      <c r="F520" s="6">
        <v>6.5</v>
      </c>
      <c r="G520" s="6">
        <v>13.5</v>
      </c>
      <c r="H520" s="6">
        <v>8.86</v>
      </c>
      <c r="I520" s="8">
        <v>85.9</v>
      </c>
    </row>
    <row r="521" spans="1:9" ht="16" thickBot="1" x14ac:dyDescent="0.25">
      <c r="A521" s="1"/>
      <c r="B521" s="14">
        <v>43274</v>
      </c>
      <c r="C521" s="5">
        <v>0.66666666666666663</v>
      </c>
      <c r="D521" s="8">
        <v>1945</v>
      </c>
      <c r="E521" s="23">
        <f t="shared" si="8"/>
        <v>7002</v>
      </c>
      <c r="F521" s="6">
        <v>6.5</v>
      </c>
      <c r="G521" s="6">
        <v>13.5</v>
      </c>
      <c r="H521" s="6">
        <v>8.94</v>
      </c>
      <c r="I521" s="8">
        <v>86.7</v>
      </c>
    </row>
    <row r="522" spans="1:9" ht="16" thickBot="1" x14ac:dyDescent="0.25">
      <c r="A522" s="1"/>
      <c r="B522" s="14">
        <v>43274</v>
      </c>
      <c r="C522" s="5">
        <v>0.375</v>
      </c>
      <c r="D522" s="8">
        <v>1925</v>
      </c>
      <c r="E522" s="23">
        <f t="shared" si="8"/>
        <v>6930</v>
      </c>
      <c r="F522" s="6">
        <v>6.5</v>
      </c>
      <c r="G522" s="6">
        <v>13.3</v>
      </c>
      <c r="H522" s="6">
        <v>8.6199999999999992</v>
      </c>
      <c r="I522" s="8">
        <v>82.3</v>
      </c>
    </row>
    <row r="523" spans="1:9" ht="16" thickBot="1" x14ac:dyDescent="0.25">
      <c r="A523" s="1"/>
      <c r="B523" s="14">
        <v>43274</v>
      </c>
      <c r="C523" s="7">
        <v>0.54166666666666663</v>
      </c>
      <c r="D523" s="8">
        <v>1936</v>
      </c>
      <c r="E523" s="23">
        <f t="shared" si="8"/>
        <v>6969.6</v>
      </c>
      <c r="F523" s="6">
        <v>6.6</v>
      </c>
      <c r="G523" s="6">
        <v>13.4</v>
      </c>
      <c r="H523" s="6">
        <v>7.7</v>
      </c>
      <c r="I523" s="8">
        <v>75.2</v>
      </c>
    </row>
    <row r="524" spans="1:9" ht="16" thickBot="1" x14ac:dyDescent="0.25">
      <c r="A524" s="1"/>
      <c r="B524" s="14">
        <v>43275</v>
      </c>
      <c r="C524" s="5">
        <v>0.66666666666666663</v>
      </c>
      <c r="D524" s="8">
        <v>1978</v>
      </c>
      <c r="E524" s="23">
        <f t="shared" si="8"/>
        <v>7120.8</v>
      </c>
      <c r="F524" s="6">
        <v>6.7</v>
      </c>
      <c r="G524" s="6">
        <v>13.5</v>
      </c>
      <c r="H524" s="8">
        <v>7.98</v>
      </c>
      <c r="I524" s="8">
        <v>84.6</v>
      </c>
    </row>
    <row r="525" spans="1:9" ht="16" thickBot="1" x14ac:dyDescent="0.25">
      <c r="A525" s="1"/>
      <c r="B525" s="14">
        <v>43275</v>
      </c>
      <c r="C525" s="5">
        <v>0.375</v>
      </c>
      <c r="D525" s="8">
        <v>1980</v>
      </c>
      <c r="E525" s="23">
        <f t="shared" si="8"/>
        <v>7128</v>
      </c>
      <c r="F525" s="6">
        <v>6.5</v>
      </c>
      <c r="G525" s="6">
        <v>13.4</v>
      </c>
      <c r="H525" s="8">
        <v>9.02</v>
      </c>
      <c r="I525" s="8">
        <v>93</v>
      </c>
    </row>
    <row r="526" spans="1:9" ht="16" thickBot="1" x14ac:dyDescent="0.25">
      <c r="A526" s="1"/>
      <c r="B526" s="14">
        <v>43275</v>
      </c>
      <c r="C526" s="7">
        <v>0.54166666666666663</v>
      </c>
      <c r="D526" s="8">
        <v>1977</v>
      </c>
      <c r="E526" s="23">
        <f t="shared" si="8"/>
        <v>7117.2</v>
      </c>
      <c r="F526" s="6">
        <v>6.4</v>
      </c>
      <c r="G526" s="6">
        <v>13.5</v>
      </c>
      <c r="H526" s="8">
        <v>8.52</v>
      </c>
      <c r="I526" s="8">
        <v>89.5</v>
      </c>
    </row>
    <row r="527" spans="1:9" ht="16" thickBot="1" x14ac:dyDescent="0.25">
      <c r="A527" s="1"/>
      <c r="B527" s="14">
        <v>43276</v>
      </c>
      <c r="C527" s="5">
        <v>0.66666666666666663</v>
      </c>
      <c r="D527" s="8">
        <v>1976</v>
      </c>
      <c r="E527" s="23">
        <f t="shared" si="8"/>
        <v>7113.6</v>
      </c>
      <c r="F527" s="6">
        <v>6.6</v>
      </c>
      <c r="G527" s="6">
        <v>13.5</v>
      </c>
      <c r="H527" s="8">
        <v>8.44</v>
      </c>
      <c r="I527" s="8">
        <v>89</v>
      </c>
    </row>
    <row r="528" spans="1:9" ht="16" thickBot="1" x14ac:dyDescent="0.25">
      <c r="A528" s="1"/>
      <c r="B528" s="14">
        <v>43276</v>
      </c>
      <c r="C528" s="5">
        <v>0.375</v>
      </c>
      <c r="D528" s="8">
        <v>1956</v>
      </c>
      <c r="E528" s="23">
        <f t="shared" si="8"/>
        <v>7041.6</v>
      </c>
      <c r="F528" s="6">
        <v>6.7</v>
      </c>
      <c r="G528" s="6">
        <v>13.3</v>
      </c>
      <c r="H528" s="8">
        <v>8.15</v>
      </c>
      <c r="I528" s="8">
        <v>87.6</v>
      </c>
    </row>
    <row r="529" spans="1:9" ht="16" thickBot="1" x14ac:dyDescent="0.25">
      <c r="A529" s="1"/>
      <c r="B529" s="14">
        <v>43276</v>
      </c>
      <c r="C529" s="7">
        <v>0.54166666666666663</v>
      </c>
      <c r="D529" s="8">
        <v>1943</v>
      </c>
      <c r="E529" s="23">
        <f t="shared" si="8"/>
        <v>6994.8</v>
      </c>
      <c r="F529" s="6">
        <v>6.6</v>
      </c>
      <c r="G529" s="6">
        <v>13.4</v>
      </c>
      <c r="H529" s="8">
        <v>8.18</v>
      </c>
      <c r="I529" s="8">
        <v>86.6</v>
      </c>
    </row>
    <row r="530" spans="1:9" ht="16" thickBot="1" x14ac:dyDescent="0.25">
      <c r="A530" s="1"/>
      <c r="B530" s="14">
        <v>43277</v>
      </c>
      <c r="C530" s="5">
        <v>0.66666666666666663</v>
      </c>
      <c r="D530" s="8">
        <v>1978</v>
      </c>
      <c r="E530" s="23">
        <f t="shared" si="8"/>
        <v>7120.8</v>
      </c>
      <c r="F530" s="6">
        <v>6.8</v>
      </c>
      <c r="G530" s="6">
        <v>13.5</v>
      </c>
      <c r="H530" s="8">
        <v>8.41</v>
      </c>
      <c r="I530" s="8">
        <v>86.8</v>
      </c>
    </row>
    <row r="531" spans="1:9" ht="16" thickBot="1" x14ac:dyDescent="0.25">
      <c r="A531" s="1"/>
      <c r="B531" s="14">
        <v>43277</v>
      </c>
      <c r="C531" s="5">
        <v>0.375</v>
      </c>
      <c r="D531" s="8">
        <v>1923</v>
      </c>
      <c r="E531" s="23">
        <f t="shared" si="8"/>
        <v>6922.8</v>
      </c>
      <c r="F531" s="6">
        <v>6.6</v>
      </c>
      <c r="G531" s="6">
        <v>13.3</v>
      </c>
      <c r="H531" s="6">
        <v>8.2200000000000006</v>
      </c>
      <c r="I531" s="8">
        <v>78.599999999999994</v>
      </c>
    </row>
    <row r="532" spans="1:9" ht="16" thickBot="1" x14ac:dyDescent="0.25">
      <c r="A532" s="1"/>
      <c r="B532" s="14">
        <v>43277</v>
      </c>
      <c r="C532" s="7">
        <v>0.54166666666666663</v>
      </c>
      <c r="D532" s="8">
        <v>1936</v>
      </c>
      <c r="E532" s="23">
        <f t="shared" si="8"/>
        <v>6969.6</v>
      </c>
      <c r="F532" s="6">
        <v>6.5</v>
      </c>
      <c r="G532" s="6">
        <v>13.4</v>
      </c>
      <c r="H532" s="6">
        <v>8.08</v>
      </c>
      <c r="I532" s="8">
        <v>77.3</v>
      </c>
    </row>
    <row r="533" spans="1:9" ht="16" thickBot="1" x14ac:dyDescent="0.25">
      <c r="A533" s="1"/>
      <c r="B533" s="14">
        <v>43278</v>
      </c>
      <c r="C533" s="5">
        <v>0.66666666666666663</v>
      </c>
      <c r="D533" s="8">
        <v>1945</v>
      </c>
      <c r="E533" s="23">
        <f t="shared" si="8"/>
        <v>7002</v>
      </c>
      <c r="F533" s="6">
        <v>6.5</v>
      </c>
      <c r="G533" s="6">
        <v>13.4</v>
      </c>
      <c r="H533" s="6">
        <v>8.41</v>
      </c>
      <c r="I533" s="8">
        <v>80.7</v>
      </c>
    </row>
    <row r="534" spans="1:9" ht="16" thickBot="1" x14ac:dyDescent="0.25">
      <c r="A534" s="1"/>
      <c r="B534" s="14">
        <v>43278</v>
      </c>
      <c r="C534" s="5">
        <v>0.375</v>
      </c>
      <c r="D534" s="8">
        <v>1980</v>
      </c>
      <c r="E534" s="23">
        <f t="shared" si="8"/>
        <v>7128</v>
      </c>
      <c r="F534" s="6">
        <v>6.4</v>
      </c>
      <c r="G534" s="6">
        <v>13.4</v>
      </c>
      <c r="H534" s="6">
        <v>8.42</v>
      </c>
      <c r="I534" s="8">
        <v>81.400000000000006</v>
      </c>
    </row>
    <row r="535" spans="1:9" ht="16" thickBot="1" x14ac:dyDescent="0.25">
      <c r="A535" s="1"/>
      <c r="B535" s="14">
        <v>43278</v>
      </c>
      <c r="C535" s="7">
        <v>0.54166666666666663</v>
      </c>
      <c r="D535" s="8">
        <v>1950</v>
      </c>
      <c r="E535" s="23">
        <f t="shared" si="8"/>
        <v>7020</v>
      </c>
      <c r="F535" s="6">
        <v>6.5</v>
      </c>
      <c r="G535" s="6">
        <v>13.5</v>
      </c>
      <c r="H535" s="6">
        <v>6.61</v>
      </c>
      <c r="I535" s="8">
        <v>64</v>
      </c>
    </row>
    <row r="536" spans="1:9" ht="16" thickBot="1" x14ac:dyDescent="0.25">
      <c r="A536" s="1"/>
      <c r="B536" s="14">
        <v>43279</v>
      </c>
      <c r="C536" s="5">
        <v>0.66666666666666663</v>
      </c>
      <c r="D536" s="8">
        <v>1926</v>
      </c>
      <c r="E536" s="23">
        <f t="shared" si="8"/>
        <v>6933.6</v>
      </c>
      <c r="F536" s="6">
        <v>6.5</v>
      </c>
      <c r="G536" s="6">
        <v>13.5</v>
      </c>
      <c r="H536" s="6">
        <v>7.92</v>
      </c>
      <c r="I536" s="8">
        <v>76</v>
      </c>
    </row>
    <row r="537" spans="1:9" ht="16" thickBot="1" x14ac:dyDescent="0.25">
      <c r="A537" s="1"/>
      <c r="B537" s="14">
        <v>43279</v>
      </c>
      <c r="C537" s="5">
        <v>0.375</v>
      </c>
      <c r="D537" s="8">
        <v>1920</v>
      </c>
      <c r="E537" s="23">
        <f t="shared" si="8"/>
        <v>6912</v>
      </c>
      <c r="F537" s="6">
        <v>6.6</v>
      </c>
      <c r="G537" s="6">
        <v>13.4</v>
      </c>
      <c r="H537" s="6">
        <v>9.4600000000000009</v>
      </c>
      <c r="I537" s="8">
        <v>91.6</v>
      </c>
    </row>
    <row r="538" spans="1:9" ht="16" thickBot="1" x14ac:dyDescent="0.25">
      <c r="A538" s="1"/>
      <c r="B538" s="14">
        <v>43279</v>
      </c>
      <c r="C538" s="7">
        <v>0.54166666666666663</v>
      </c>
      <c r="D538" s="8">
        <v>1935</v>
      </c>
      <c r="E538" s="23">
        <f t="shared" si="8"/>
        <v>6966</v>
      </c>
      <c r="F538" s="6">
        <v>6.5</v>
      </c>
      <c r="G538" s="6">
        <v>13.5</v>
      </c>
      <c r="H538" s="6">
        <v>8.86</v>
      </c>
      <c r="I538" s="8">
        <v>85.9</v>
      </c>
    </row>
    <row r="539" spans="1:9" ht="16" thickBot="1" x14ac:dyDescent="0.25">
      <c r="A539" s="1"/>
      <c r="B539" s="14">
        <v>43280</v>
      </c>
      <c r="C539" s="5">
        <v>0.66666666666666663</v>
      </c>
      <c r="D539" s="8">
        <v>1945</v>
      </c>
      <c r="E539" s="23">
        <f t="shared" si="8"/>
        <v>7002</v>
      </c>
      <c r="F539" s="6">
        <v>6.5</v>
      </c>
      <c r="G539" s="6">
        <v>13.5</v>
      </c>
      <c r="H539" s="6">
        <v>8.94</v>
      </c>
      <c r="I539" s="8">
        <v>86.7</v>
      </c>
    </row>
    <row r="540" spans="1:9" ht="16" thickBot="1" x14ac:dyDescent="0.25">
      <c r="A540" s="1"/>
      <c r="B540" s="14">
        <v>43280</v>
      </c>
      <c r="C540" s="5">
        <v>0.66666666666666663</v>
      </c>
      <c r="D540" s="8">
        <v>1952</v>
      </c>
      <c r="E540" s="23">
        <f t="shared" si="8"/>
        <v>7027.2</v>
      </c>
      <c r="F540" s="6">
        <v>6.5</v>
      </c>
      <c r="G540" s="6">
        <v>13.5</v>
      </c>
      <c r="H540" s="6">
        <v>8.8699999999999992</v>
      </c>
      <c r="I540" s="8">
        <v>86</v>
      </c>
    </row>
    <row r="541" spans="1:9" ht="16" thickBot="1" x14ac:dyDescent="0.25">
      <c r="A541" s="1"/>
      <c r="B541" s="14">
        <v>43280</v>
      </c>
      <c r="C541" s="7">
        <v>0.375</v>
      </c>
      <c r="D541" s="8">
        <v>1920</v>
      </c>
      <c r="E541" s="23">
        <f t="shared" si="8"/>
        <v>6912</v>
      </c>
      <c r="F541" s="6">
        <v>6.7</v>
      </c>
      <c r="G541" s="6">
        <v>13.5</v>
      </c>
      <c r="H541" s="6"/>
      <c r="I541" s="8">
        <v>76.2</v>
      </c>
    </row>
    <row r="542" spans="1:9" ht="16" thickBot="1" x14ac:dyDescent="0.25">
      <c r="A542" s="1"/>
      <c r="B542" s="14">
        <v>43281</v>
      </c>
      <c r="C542" s="5">
        <v>0.54166666666666663</v>
      </c>
      <c r="D542" s="8">
        <v>1930</v>
      </c>
      <c r="E542" s="23">
        <f t="shared" si="8"/>
        <v>6948</v>
      </c>
      <c r="F542" s="6">
        <v>6.5</v>
      </c>
      <c r="G542" s="6">
        <v>13.5</v>
      </c>
      <c r="H542" s="6">
        <v>8.6199999999999992</v>
      </c>
      <c r="I542" s="8">
        <v>82.3</v>
      </c>
    </row>
    <row r="543" spans="1:9" ht="16" thickBot="1" x14ac:dyDescent="0.25">
      <c r="A543" s="1"/>
      <c r="B543" s="14">
        <v>43281</v>
      </c>
      <c r="C543" s="5">
        <v>0.54166666666666663</v>
      </c>
      <c r="D543" s="8">
        <v>1945</v>
      </c>
      <c r="E543" s="23">
        <f t="shared" si="8"/>
        <v>7002</v>
      </c>
      <c r="F543" s="6">
        <v>6.6</v>
      </c>
      <c r="G543" s="6">
        <v>13.5</v>
      </c>
      <c r="H543" s="6">
        <v>8.3800000000000008</v>
      </c>
      <c r="I543" s="8">
        <v>80.400000000000006</v>
      </c>
    </row>
    <row r="544" spans="1:9" ht="16" thickBot="1" x14ac:dyDescent="0.25">
      <c r="A544" s="1"/>
      <c r="B544" s="14">
        <v>43281</v>
      </c>
      <c r="C544" s="7">
        <v>0.66666666666666663</v>
      </c>
      <c r="D544" s="8">
        <v>1950</v>
      </c>
      <c r="E544" s="23">
        <f t="shared" si="8"/>
        <v>7020</v>
      </c>
      <c r="F544" s="6">
        <v>6.5</v>
      </c>
      <c r="G544" s="6">
        <v>13.4</v>
      </c>
      <c r="H544" s="6">
        <v>8.4</v>
      </c>
      <c r="I544" s="8">
        <v>80.599999999999994</v>
      </c>
    </row>
    <row r="545" spans="1:9" ht="16" thickBot="1" x14ac:dyDescent="0.25">
      <c r="A545" s="1"/>
      <c r="B545" s="14">
        <v>43282</v>
      </c>
      <c r="C545" s="5">
        <v>0.375</v>
      </c>
      <c r="D545" s="8">
        <v>1653</v>
      </c>
      <c r="E545" s="23">
        <f t="shared" si="8"/>
        <v>5950.8</v>
      </c>
      <c r="F545" s="6">
        <v>7.5</v>
      </c>
      <c r="G545" s="6">
        <v>11.3</v>
      </c>
      <c r="H545" s="8">
        <v>8.52</v>
      </c>
      <c r="I545" s="8">
        <v>89.5</v>
      </c>
    </row>
    <row r="546" spans="1:9" ht="16" thickBot="1" x14ac:dyDescent="0.25">
      <c r="A546" s="1"/>
      <c r="B546" s="14">
        <v>43282</v>
      </c>
      <c r="C546" s="5">
        <v>0.54166666666666663</v>
      </c>
      <c r="D546" s="8">
        <v>1652</v>
      </c>
      <c r="E546" s="23">
        <f t="shared" si="8"/>
        <v>5947.2</v>
      </c>
      <c r="F546" s="6">
        <v>7.6</v>
      </c>
      <c r="G546" s="6">
        <v>11.4</v>
      </c>
      <c r="H546" s="8">
        <v>8.44</v>
      </c>
      <c r="I546" s="8">
        <v>89</v>
      </c>
    </row>
    <row r="547" spans="1:9" ht="16" thickBot="1" x14ac:dyDescent="0.25">
      <c r="A547" s="1"/>
      <c r="B547" s="14">
        <v>43282</v>
      </c>
      <c r="C547" s="7">
        <v>0.66666666666666663</v>
      </c>
      <c r="D547" s="8">
        <v>1653</v>
      </c>
      <c r="E547" s="23">
        <f t="shared" si="8"/>
        <v>5950.8</v>
      </c>
      <c r="F547" s="6">
        <v>7.6</v>
      </c>
      <c r="G547" s="6">
        <v>11.4</v>
      </c>
      <c r="H547" s="6">
        <v>8.6199999999999992</v>
      </c>
      <c r="I547" s="8">
        <v>82.3</v>
      </c>
    </row>
    <row r="548" spans="1:9" ht="16" thickBot="1" x14ac:dyDescent="0.25">
      <c r="A548" s="1"/>
      <c r="B548" s="14">
        <v>43283</v>
      </c>
      <c r="C548" s="5">
        <v>0.375</v>
      </c>
      <c r="D548" s="8">
        <v>1598</v>
      </c>
      <c r="E548" s="23">
        <f t="shared" si="8"/>
        <v>5752.8</v>
      </c>
      <c r="F548" s="6">
        <v>7.5</v>
      </c>
      <c r="G548" s="6">
        <v>11.3</v>
      </c>
      <c r="H548" s="6">
        <v>9.4600000000000009</v>
      </c>
      <c r="I548" s="8">
        <v>91.6</v>
      </c>
    </row>
    <row r="549" spans="1:9" ht="16" thickBot="1" x14ac:dyDescent="0.25">
      <c r="A549" s="1"/>
      <c r="B549" s="14">
        <v>43283</v>
      </c>
      <c r="C549" s="5">
        <v>0.54166666666666663</v>
      </c>
      <c r="D549" s="8">
        <v>1612</v>
      </c>
      <c r="E549" s="23">
        <f t="shared" si="8"/>
        <v>5803.2</v>
      </c>
      <c r="F549" s="6">
        <v>7.5</v>
      </c>
      <c r="G549" s="6">
        <v>11.3</v>
      </c>
      <c r="H549" s="6">
        <v>8.86</v>
      </c>
      <c r="I549" s="8">
        <v>85.9</v>
      </c>
    </row>
    <row r="550" spans="1:9" ht="16" thickBot="1" x14ac:dyDescent="0.25">
      <c r="A550" s="1"/>
      <c r="B550" s="14">
        <v>43283</v>
      </c>
      <c r="C550" s="7">
        <v>0.66666666666666663</v>
      </c>
      <c r="D550" s="8">
        <v>1632</v>
      </c>
      <c r="E550" s="23">
        <f t="shared" si="8"/>
        <v>5875.2</v>
      </c>
      <c r="F550" s="6">
        <v>7.6</v>
      </c>
      <c r="G550" s="6">
        <v>11.4</v>
      </c>
      <c r="H550" s="6">
        <v>8.94</v>
      </c>
      <c r="I550" s="8">
        <v>86.7</v>
      </c>
    </row>
    <row r="551" spans="1:9" ht="16" thickBot="1" x14ac:dyDescent="0.25">
      <c r="A551" s="1"/>
      <c r="B551" s="14">
        <v>43284</v>
      </c>
      <c r="C551" s="5">
        <v>0.375</v>
      </c>
      <c r="D551" s="8">
        <v>1689</v>
      </c>
      <c r="E551" s="23">
        <f t="shared" si="8"/>
        <v>6080.4000000000005</v>
      </c>
      <c r="F551" s="6">
        <v>7.6</v>
      </c>
      <c r="G551" s="6">
        <v>11.4</v>
      </c>
      <c r="H551" s="6">
        <v>7.74</v>
      </c>
      <c r="I551" s="8">
        <v>70.8</v>
      </c>
    </row>
    <row r="552" spans="1:9" ht="16" thickBot="1" x14ac:dyDescent="0.25">
      <c r="A552" s="1"/>
      <c r="B552" s="14">
        <v>43284</v>
      </c>
      <c r="C552" s="5">
        <v>0.54166666666666663</v>
      </c>
      <c r="D552" s="8">
        <v>1689</v>
      </c>
      <c r="E552" s="23">
        <f t="shared" si="8"/>
        <v>6080.4000000000005</v>
      </c>
      <c r="F552" s="6">
        <v>7.5</v>
      </c>
      <c r="G552" s="6">
        <v>11.5</v>
      </c>
      <c r="H552" s="6">
        <v>8</v>
      </c>
      <c r="I552" s="8">
        <v>73.3</v>
      </c>
    </row>
    <row r="553" spans="1:9" ht="16" thickBot="1" x14ac:dyDescent="0.25">
      <c r="A553" s="1"/>
      <c r="B553" s="14">
        <v>43284</v>
      </c>
      <c r="C553" s="7">
        <v>0.66666666666666663</v>
      </c>
      <c r="D553" s="8">
        <v>1632</v>
      </c>
      <c r="E553" s="23">
        <f t="shared" si="8"/>
        <v>5875.2</v>
      </c>
      <c r="F553" s="6">
        <v>7.5</v>
      </c>
      <c r="G553" s="6">
        <v>11.6</v>
      </c>
      <c r="H553" s="6">
        <v>7.67</v>
      </c>
      <c r="I553" s="8">
        <v>70.3</v>
      </c>
    </row>
    <row r="554" spans="1:9" ht="16" thickBot="1" x14ac:dyDescent="0.25">
      <c r="A554" s="1"/>
      <c r="B554" s="14">
        <v>43285</v>
      </c>
      <c r="C554" s="5">
        <v>0.375</v>
      </c>
      <c r="D554" s="8">
        <v>1623</v>
      </c>
      <c r="E554" s="23">
        <f t="shared" si="8"/>
        <v>5842.8</v>
      </c>
      <c r="F554" s="6">
        <v>7.4</v>
      </c>
      <c r="G554" s="6">
        <v>11.5</v>
      </c>
      <c r="H554" s="6">
        <v>8.6199999999999992</v>
      </c>
      <c r="I554" s="8">
        <v>82.3</v>
      </c>
    </row>
    <row r="555" spans="1:9" ht="16" thickBot="1" x14ac:dyDescent="0.25">
      <c r="A555" s="1"/>
      <c r="B555" s="14">
        <v>43285</v>
      </c>
      <c r="C555" s="5">
        <v>0.54166666666666663</v>
      </c>
      <c r="D555" s="8">
        <v>1658</v>
      </c>
      <c r="E555" s="23">
        <f t="shared" si="8"/>
        <v>5968.8</v>
      </c>
      <c r="F555" s="6">
        <v>7.5</v>
      </c>
      <c r="G555" s="6">
        <v>11.6</v>
      </c>
      <c r="H555" s="6">
        <v>8.4</v>
      </c>
      <c r="I555" s="8">
        <v>80.599999999999994</v>
      </c>
    </row>
    <row r="556" spans="1:9" ht="16" thickBot="1" x14ac:dyDescent="0.25">
      <c r="A556" s="1"/>
      <c r="B556" s="14">
        <v>43285</v>
      </c>
      <c r="C556" s="7">
        <v>0.66666666666666663</v>
      </c>
      <c r="D556" s="8">
        <v>1657</v>
      </c>
      <c r="E556" s="23">
        <f t="shared" si="8"/>
        <v>5965.2</v>
      </c>
      <c r="F556" s="6">
        <v>7.5</v>
      </c>
      <c r="G556" s="6">
        <v>11.6</v>
      </c>
      <c r="H556" s="6">
        <v>9.4600000000000009</v>
      </c>
      <c r="I556" s="8">
        <v>91.6</v>
      </c>
    </row>
    <row r="557" spans="1:9" ht="16" thickBot="1" x14ac:dyDescent="0.25">
      <c r="A557" s="1"/>
      <c r="B557" s="14">
        <v>43286</v>
      </c>
      <c r="C557" s="5">
        <v>0.375</v>
      </c>
      <c r="D557" s="8">
        <v>1682</v>
      </c>
      <c r="E557" s="23">
        <f t="shared" si="8"/>
        <v>6055.2</v>
      </c>
      <c r="F557" s="6">
        <v>7.3</v>
      </c>
      <c r="G557" s="6">
        <v>11.2</v>
      </c>
      <c r="H557" s="6">
        <v>8.56</v>
      </c>
      <c r="I557" s="8">
        <v>80.400000000000006</v>
      </c>
    </row>
    <row r="558" spans="1:9" ht="16" thickBot="1" x14ac:dyDescent="0.25">
      <c r="A558" s="1"/>
      <c r="B558" s="14">
        <v>43286</v>
      </c>
      <c r="C558" s="5">
        <v>0.54166666666666663</v>
      </c>
      <c r="D558" s="8">
        <v>1684</v>
      </c>
      <c r="E558" s="23">
        <f t="shared" si="8"/>
        <v>6062.4000000000005</v>
      </c>
      <c r="F558" s="6">
        <v>7.3</v>
      </c>
      <c r="G558" s="6">
        <v>11.6</v>
      </c>
      <c r="H558" s="8">
        <v>8.9</v>
      </c>
      <c r="I558" s="8">
        <v>79</v>
      </c>
    </row>
    <row r="559" spans="1:9" ht="16" thickBot="1" x14ac:dyDescent="0.25">
      <c r="A559" s="1"/>
      <c r="B559" s="14">
        <v>43286</v>
      </c>
      <c r="C559" s="7">
        <v>0.66666666666666663</v>
      </c>
      <c r="D559" s="8">
        <v>1879</v>
      </c>
      <c r="E559" s="23">
        <f t="shared" si="8"/>
        <v>6764.4000000000005</v>
      </c>
      <c r="F559" s="6">
        <v>7.2</v>
      </c>
      <c r="G559" s="6">
        <v>11.6</v>
      </c>
      <c r="H559" s="6">
        <v>8.6999999999999993</v>
      </c>
      <c r="I559" s="8">
        <v>69.2</v>
      </c>
    </row>
    <row r="560" spans="1:9" ht="16" thickBot="1" x14ac:dyDescent="0.25">
      <c r="A560" s="1"/>
      <c r="B560" s="14">
        <v>43287</v>
      </c>
      <c r="C560" s="5">
        <v>0.375</v>
      </c>
      <c r="D560" s="8">
        <v>1678</v>
      </c>
      <c r="E560" s="23">
        <f t="shared" si="8"/>
        <v>6040.8</v>
      </c>
      <c r="F560" s="6">
        <v>7.4</v>
      </c>
      <c r="G560" s="6">
        <v>11.1</v>
      </c>
      <c r="H560" s="6">
        <v>7.94</v>
      </c>
      <c r="I560" s="6">
        <v>76.2</v>
      </c>
    </row>
    <row r="561" spans="1:9" ht="16" thickBot="1" x14ac:dyDescent="0.25">
      <c r="A561" s="1"/>
      <c r="B561" s="14">
        <v>43287</v>
      </c>
      <c r="C561" s="5">
        <v>0.54166666666666663</v>
      </c>
      <c r="D561" s="8">
        <v>1658</v>
      </c>
      <c r="E561" s="23">
        <f t="shared" si="8"/>
        <v>5968.8</v>
      </c>
      <c r="F561" s="6">
        <v>7.5</v>
      </c>
      <c r="G561" s="6">
        <v>11.2</v>
      </c>
      <c r="H561" s="6">
        <v>8.6199999999999992</v>
      </c>
      <c r="I561" s="6">
        <v>82.3</v>
      </c>
    </row>
    <row r="562" spans="1:9" ht="16" thickBot="1" x14ac:dyDescent="0.25">
      <c r="A562" s="1"/>
      <c r="B562" s="14">
        <v>43287</v>
      </c>
      <c r="C562" s="7">
        <v>0.66666666666666663</v>
      </c>
      <c r="D562" s="8">
        <v>1643</v>
      </c>
      <c r="E562" s="23">
        <f t="shared" si="8"/>
        <v>5914.8</v>
      </c>
      <c r="F562" s="6">
        <v>7.5</v>
      </c>
      <c r="G562" s="6">
        <v>11.2</v>
      </c>
      <c r="H562" s="6">
        <v>8.4</v>
      </c>
      <c r="I562" s="6">
        <v>80.599999999999994</v>
      </c>
    </row>
    <row r="563" spans="1:9" ht="16" thickBot="1" x14ac:dyDescent="0.25">
      <c r="A563" s="1"/>
      <c r="B563" s="14">
        <v>43288</v>
      </c>
      <c r="C563" s="5">
        <v>0.375</v>
      </c>
      <c r="D563" s="8">
        <v>1654</v>
      </c>
      <c r="E563" s="23">
        <f t="shared" si="8"/>
        <v>5954.4000000000005</v>
      </c>
      <c r="F563" s="6">
        <v>7.4</v>
      </c>
      <c r="G563" s="6">
        <v>11.1</v>
      </c>
      <c r="H563" s="6">
        <v>7.67</v>
      </c>
      <c r="I563" s="8">
        <v>70.3</v>
      </c>
    </row>
    <row r="564" spans="1:9" ht="16" thickBot="1" x14ac:dyDescent="0.25">
      <c r="A564" s="1"/>
      <c r="B564" s="14">
        <v>43288</v>
      </c>
      <c r="C564" s="5">
        <v>0.54166666666666663</v>
      </c>
      <c r="D564" s="8">
        <v>1658</v>
      </c>
      <c r="E564" s="23">
        <f t="shared" si="8"/>
        <v>5968.8</v>
      </c>
      <c r="F564" s="6">
        <v>7.5</v>
      </c>
      <c r="G564" s="6">
        <v>11.2</v>
      </c>
      <c r="H564" s="6">
        <v>8.4600000000000009</v>
      </c>
      <c r="I564" s="8">
        <v>77.400000000000006</v>
      </c>
    </row>
    <row r="565" spans="1:9" ht="16" thickBot="1" x14ac:dyDescent="0.25">
      <c r="A565" s="1"/>
      <c r="B565" s="14">
        <v>43288</v>
      </c>
      <c r="C565" s="7">
        <v>0.66666666666666663</v>
      </c>
      <c r="D565" s="8">
        <v>1678</v>
      </c>
      <c r="E565" s="23">
        <f t="shared" si="8"/>
        <v>6040.8</v>
      </c>
      <c r="F565" s="6">
        <v>7.6</v>
      </c>
      <c r="G565" s="6">
        <v>11.3</v>
      </c>
      <c r="H565" s="6">
        <v>8.4</v>
      </c>
      <c r="I565" s="8">
        <v>80.599999999999994</v>
      </c>
    </row>
    <row r="566" spans="1:9" ht="16" thickBot="1" x14ac:dyDescent="0.25">
      <c r="A566" s="1"/>
      <c r="B566" s="14">
        <v>43289</v>
      </c>
      <c r="C566" s="5">
        <v>0.375</v>
      </c>
      <c r="D566" s="8">
        <v>1589</v>
      </c>
      <c r="E566" s="23">
        <f t="shared" ref="E566:E629" si="9">+D566*3.6</f>
        <v>5720.4000000000005</v>
      </c>
      <c r="F566" s="6">
        <v>7.6</v>
      </c>
      <c r="G566" s="6">
        <v>11.1</v>
      </c>
      <c r="H566" s="6">
        <v>8.73</v>
      </c>
      <c r="I566" s="8">
        <v>81.400000000000006</v>
      </c>
    </row>
    <row r="567" spans="1:9" ht="16" thickBot="1" x14ac:dyDescent="0.25">
      <c r="A567" s="1"/>
      <c r="B567" s="14">
        <v>43289</v>
      </c>
      <c r="C567" s="5">
        <v>0.54166666666666663</v>
      </c>
      <c r="D567" s="8">
        <v>1612</v>
      </c>
      <c r="E567" s="23">
        <f t="shared" si="9"/>
        <v>5803.2</v>
      </c>
      <c r="F567" s="6">
        <v>7.5</v>
      </c>
      <c r="G567" s="6">
        <v>11.1</v>
      </c>
      <c r="H567" s="6">
        <v>8.18</v>
      </c>
      <c r="I567" s="8">
        <v>76.400000000000006</v>
      </c>
    </row>
    <row r="568" spans="1:9" ht="16" thickBot="1" x14ac:dyDescent="0.25">
      <c r="A568" s="1"/>
      <c r="B568" s="14">
        <v>43289</v>
      </c>
      <c r="C568" s="7">
        <v>0.66666666666666663</v>
      </c>
      <c r="D568" s="8">
        <v>1654</v>
      </c>
      <c r="E568" s="23">
        <f t="shared" si="9"/>
        <v>5954.4000000000005</v>
      </c>
      <c r="F568" s="6">
        <v>7.5</v>
      </c>
      <c r="G568" s="6">
        <v>11.2</v>
      </c>
      <c r="H568" s="6">
        <v>7.91</v>
      </c>
      <c r="I568" s="8">
        <v>74</v>
      </c>
    </row>
    <row r="569" spans="1:9" ht="16" thickBot="1" x14ac:dyDescent="0.25">
      <c r="A569" s="1"/>
      <c r="B569" s="14">
        <v>43290</v>
      </c>
      <c r="C569" s="5">
        <v>0.375</v>
      </c>
      <c r="D569" s="8">
        <v>1565</v>
      </c>
      <c r="E569" s="23">
        <f t="shared" si="9"/>
        <v>5634</v>
      </c>
      <c r="F569" s="6">
        <v>7.5</v>
      </c>
      <c r="G569" s="6">
        <v>11.1</v>
      </c>
      <c r="H569" s="6">
        <v>6.61</v>
      </c>
      <c r="I569" s="8">
        <v>64</v>
      </c>
    </row>
    <row r="570" spans="1:9" ht="16" thickBot="1" x14ac:dyDescent="0.25">
      <c r="A570" s="1"/>
      <c r="B570" s="14">
        <v>43290</v>
      </c>
      <c r="C570" s="5">
        <v>0.54166666666666663</v>
      </c>
      <c r="D570" s="8">
        <v>1542</v>
      </c>
      <c r="E570" s="23">
        <f t="shared" si="9"/>
        <v>5551.2</v>
      </c>
      <c r="F570" s="6">
        <v>7.6</v>
      </c>
      <c r="G570" s="6">
        <v>11.2</v>
      </c>
      <c r="H570" s="6">
        <v>7.92</v>
      </c>
      <c r="I570" s="8">
        <v>76</v>
      </c>
    </row>
    <row r="571" spans="1:9" ht="16" thickBot="1" x14ac:dyDescent="0.25">
      <c r="A571" s="1"/>
      <c r="B571" s="14">
        <v>43290</v>
      </c>
      <c r="C571" s="7">
        <v>0.66666666666666663</v>
      </c>
      <c r="D571" s="8">
        <v>1658</v>
      </c>
      <c r="E571" s="23">
        <f t="shared" si="9"/>
        <v>5968.8</v>
      </c>
      <c r="F571" s="6">
        <v>7.8</v>
      </c>
      <c r="G571" s="6">
        <v>11.2</v>
      </c>
      <c r="H571" s="6">
        <v>8.2200000000000006</v>
      </c>
      <c r="I571" s="8">
        <v>78.599999999999994</v>
      </c>
    </row>
    <row r="572" spans="1:9" ht="16" thickBot="1" x14ac:dyDescent="0.25">
      <c r="A572" s="1"/>
      <c r="B572" s="14">
        <v>43291</v>
      </c>
      <c r="C572" s="5">
        <v>0.375</v>
      </c>
      <c r="D572" s="8">
        <v>1650</v>
      </c>
      <c r="E572" s="23">
        <f t="shared" si="9"/>
        <v>5940</v>
      </c>
      <c r="F572" s="6">
        <v>6.7</v>
      </c>
      <c r="G572" s="6">
        <v>11.2</v>
      </c>
      <c r="H572" s="6">
        <v>8.6199999999999992</v>
      </c>
      <c r="I572" s="8">
        <v>82.3</v>
      </c>
    </row>
    <row r="573" spans="1:9" ht="16" thickBot="1" x14ac:dyDescent="0.25">
      <c r="A573" s="1"/>
      <c r="B573" s="14">
        <v>43291</v>
      </c>
      <c r="C573" s="5">
        <v>0.54166666666666663</v>
      </c>
      <c r="D573" s="8">
        <v>1652</v>
      </c>
      <c r="E573" s="23">
        <f t="shared" si="9"/>
        <v>5947.2</v>
      </c>
      <c r="F573" s="6">
        <v>7.1</v>
      </c>
      <c r="G573" s="6">
        <v>11.3</v>
      </c>
      <c r="H573" s="6">
        <v>7.7</v>
      </c>
      <c r="I573" s="8">
        <v>75.2</v>
      </c>
    </row>
    <row r="574" spans="1:9" ht="16" thickBot="1" x14ac:dyDescent="0.25">
      <c r="A574" s="1"/>
      <c r="B574" s="14">
        <v>43291</v>
      </c>
      <c r="C574" s="7">
        <v>0.66666666666666663</v>
      </c>
      <c r="D574" s="8">
        <v>1689</v>
      </c>
      <c r="E574" s="23">
        <f t="shared" si="9"/>
        <v>6080.4000000000005</v>
      </c>
      <c r="F574" s="6">
        <v>6.8</v>
      </c>
      <c r="G574" s="6">
        <v>11.3</v>
      </c>
      <c r="H574" s="8">
        <v>7.98</v>
      </c>
      <c r="I574" s="8">
        <v>84.6</v>
      </c>
    </row>
    <row r="575" spans="1:9" ht="16" thickBot="1" x14ac:dyDescent="0.25">
      <c r="A575" s="1"/>
      <c r="B575" s="14">
        <v>43292</v>
      </c>
      <c r="C575" s="5">
        <v>0.375</v>
      </c>
      <c r="D575" s="8">
        <v>1980</v>
      </c>
      <c r="E575" s="23">
        <f t="shared" si="9"/>
        <v>7128</v>
      </c>
      <c r="F575" s="6">
        <v>6.7</v>
      </c>
      <c r="G575" s="6">
        <v>11.5</v>
      </c>
      <c r="H575" s="6">
        <v>8.0500000000000007</v>
      </c>
      <c r="I575" s="8">
        <v>73.8</v>
      </c>
    </row>
    <row r="576" spans="1:9" ht="16" thickBot="1" x14ac:dyDescent="0.25">
      <c r="A576" s="1"/>
      <c r="B576" s="14">
        <v>43292</v>
      </c>
      <c r="C576" s="5">
        <v>0.54166666666666663</v>
      </c>
      <c r="D576" s="8">
        <v>1950</v>
      </c>
      <c r="E576" s="23">
        <f t="shared" si="9"/>
        <v>7020</v>
      </c>
      <c r="F576" s="6">
        <v>6.8</v>
      </c>
      <c r="G576" s="6">
        <v>11.5</v>
      </c>
      <c r="H576" s="6">
        <v>7.96</v>
      </c>
      <c r="I576" s="8">
        <v>71.900000000000006</v>
      </c>
    </row>
    <row r="577" spans="1:9" ht="16" thickBot="1" x14ac:dyDescent="0.25">
      <c r="A577" s="1"/>
      <c r="B577" s="14">
        <v>43292</v>
      </c>
      <c r="C577" s="7">
        <v>0.66666666666666663</v>
      </c>
      <c r="D577" s="8">
        <v>1926</v>
      </c>
      <c r="E577" s="23">
        <f t="shared" si="9"/>
        <v>6933.6</v>
      </c>
      <c r="F577" s="6">
        <v>6.5</v>
      </c>
      <c r="G577" s="6">
        <v>11.3</v>
      </c>
      <c r="H577" s="6">
        <v>8.67</v>
      </c>
      <c r="I577" s="8">
        <v>79.3</v>
      </c>
    </row>
    <row r="578" spans="1:9" ht="16" thickBot="1" x14ac:dyDescent="0.25">
      <c r="A578" s="1"/>
      <c r="B578" s="14">
        <v>43293</v>
      </c>
      <c r="C578" s="5">
        <v>0.375</v>
      </c>
      <c r="D578" s="8">
        <v>1470</v>
      </c>
      <c r="E578" s="23">
        <f t="shared" si="9"/>
        <v>5292</v>
      </c>
      <c r="F578" s="6">
        <v>6.6</v>
      </c>
      <c r="G578" s="6">
        <v>11.5</v>
      </c>
      <c r="H578" s="6">
        <v>8.2100000000000009</v>
      </c>
      <c r="I578" s="8">
        <v>71.900000000000006</v>
      </c>
    </row>
    <row r="579" spans="1:9" ht="16" thickBot="1" x14ac:dyDescent="0.25">
      <c r="A579" s="1"/>
      <c r="B579" s="14">
        <v>43293</v>
      </c>
      <c r="C579" s="5">
        <v>0.54166666666666663</v>
      </c>
      <c r="D579" s="8">
        <v>1520</v>
      </c>
      <c r="E579" s="23">
        <f t="shared" si="9"/>
        <v>5472</v>
      </c>
      <c r="F579" s="6">
        <v>6.8</v>
      </c>
      <c r="G579" s="6">
        <v>11.5</v>
      </c>
      <c r="H579" s="6">
        <v>8</v>
      </c>
      <c r="I579" s="8">
        <v>79.3</v>
      </c>
    </row>
    <row r="580" spans="1:9" ht="16" thickBot="1" x14ac:dyDescent="0.25">
      <c r="A580" s="1"/>
      <c r="B580" s="14">
        <v>43293</v>
      </c>
      <c r="C580" s="7">
        <v>0.66666666666666663</v>
      </c>
      <c r="D580" s="8">
        <v>1480</v>
      </c>
      <c r="E580" s="23">
        <f t="shared" si="9"/>
        <v>5328</v>
      </c>
      <c r="F580" s="6">
        <v>6.5</v>
      </c>
      <c r="G580" s="6">
        <v>11.6</v>
      </c>
      <c r="H580" s="6">
        <v>7.7</v>
      </c>
      <c r="I580" s="8">
        <v>73.3</v>
      </c>
    </row>
    <row r="581" spans="1:9" ht="16" thickBot="1" x14ac:dyDescent="0.25">
      <c r="A581" s="1"/>
      <c r="B581" s="14">
        <v>43294</v>
      </c>
      <c r="C581" s="5">
        <v>0.375</v>
      </c>
      <c r="D581" s="8">
        <v>1326</v>
      </c>
      <c r="E581" s="23">
        <f t="shared" si="9"/>
        <v>4773.6000000000004</v>
      </c>
      <c r="F581" s="6">
        <v>7.6</v>
      </c>
      <c r="G581" s="6">
        <v>11.3</v>
      </c>
      <c r="H581" s="6">
        <v>7.94</v>
      </c>
      <c r="I581" s="8">
        <v>76.2</v>
      </c>
    </row>
    <row r="582" spans="1:9" ht="16" thickBot="1" x14ac:dyDescent="0.25">
      <c r="A582" s="1"/>
      <c r="B582" s="14">
        <v>43294</v>
      </c>
      <c r="C582" s="5">
        <v>0.54166666666666663</v>
      </c>
      <c r="D582" s="8">
        <v>1358</v>
      </c>
      <c r="E582" s="23">
        <f t="shared" si="9"/>
        <v>4888.8</v>
      </c>
      <c r="F582" s="6">
        <v>7.6</v>
      </c>
      <c r="G582" s="6">
        <v>11.4</v>
      </c>
      <c r="H582" s="6">
        <v>8.6199999999999992</v>
      </c>
      <c r="I582" s="8">
        <v>82.3</v>
      </c>
    </row>
    <row r="583" spans="1:9" ht="16" thickBot="1" x14ac:dyDescent="0.25">
      <c r="A583" s="1"/>
      <c r="B583" s="14">
        <v>43294</v>
      </c>
      <c r="C583" s="7">
        <v>0.66666666666666663</v>
      </c>
      <c r="D583" s="8">
        <v>1365</v>
      </c>
      <c r="E583" s="23">
        <f t="shared" si="9"/>
        <v>4914</v>
      </c>
      <c r="F583" s="6">
        <v>7.6</v>
      </c>
      <c r="G583" s="6">
        <v>11.4</v>
      </c>
      <c r="H583" s="8">
        <v>8.41</v>
      </c>
      <c r="I583" s="8">
        <v>86.8</v>
      </c>
    </row>
    <row r="584" spans="1:9" ht="16" thickBot="1" x14ac:dyDescent="0.25">
      <c r="A584" s="1"/>
      <c r="B584" s="14">
        <v>43295</v>
      </c>
      <c r="C584" s="5">
        <v>0.375</v>
      </c>
      <c r="D584" s="8">
        <v>1456</v>
      </c>
      <c r="E584" s="23">
        <f t="shared" si="9"/>
        <v>5241.6000000000004</v>
      </c>
      <c r="F584" s="6">
        <v>7.5</v>
      </c>
      <c r="G584" s="6">
        <v>11.2</v>
      </c>
      <c r="H584" s="6">
        <v>7.94</v>
      </c>
      <c r="I584" s="8">
        <v>76.2</v>
      </c>
    </row>
    <row r="585" spans="1:9" ht="16" thickBot="1" x14ac:dyDescent="0.25">
      <c r="A585" s="1"/>
      <c r="B585" s="14">
        <v>43295</v>
      </c>
      <c r="C585" s="5">
        <v>0.54166666666666663</v>
      </c>
      <c r="D585" s="8">
        <v>1398</v>
      </c>
      <c r="E585" s="23">
        <f t="shared" si="9"/>
        <v>5032.8</v>
      </c>
      <c r="F585" s="6">
        <v>7.5</v>
      </c>
      <c r="G585" s="6">
        <v>11.3</v>
      </c>
      <c r="H585" s="6">
        <v>8.6199999999999992</v>
      </c>
      <c r="I585" s="8">
        <v>82.3</v>
      </c>
    </row>
    <row r="586" spans="1:9" ht="16" thickBot="1" x14ac:dyDescent="0.25">
      <c r="A586" s="1"/>
      <c r="B586" s="14">
        <v>43295</v>
      </c>
      <c r="C586" s="7">
        <v>0.66666666666666663</v>
      </c>
      <c r="D586" s="8">
        <v>1397</v>
      </c>
      <c r="E586" s="23">
        <f t="shared" si="9"/>
        <v>5029.2</v>
      </c>
      <c r="F586" s="6">
        <v>7.6</v>
      </c>
      <c r="G586" s="6">
        <v>11.3</v>
      </c>
      <c r="H586" s="6">
        <v>8.4</v>
      </c>
      <c r="I586" s="8">
        <v>80.599999999999994</v>
      </c>
    </row>
    <row r="587" spans="1:9" ht="16" thickBot="1" x14ac:dyDescent="0.25">
      <c r="A587" s="1"/>
      <c r="B587" s="14">
        <v>43296</v>
      </c>
      <c r="C587" s="5">
        <v>0.375</v>
      </c>
      <c r="D587" s="8">
        <v>1356</v>
      </c>
      <c r="E587" s="23">
        <f t="shared" si="9"/>
        <v>4881.6000000000004</v>
      </c>
      <c r="F587" s="6">
        <v>7.5</v>
      </c>
      <c r="G587" s="6">
        <v>11.2</v>
      </c>
      <c r="H587" s="6">
        <v>8.6199999999999992</v>
      </c>
      <c r="I587" s="6">
        <v>82.3</v>
      </c>
    </row>
    <row r="588" spans="1:9" ht="16" thickBot="1" x14ac:dyDescent="0.25">
      <c r="A588" s="1"/>
      <c r="B588" s="14">
        <v>43296</v>
      </c>
      <c r="C588" s="5">
        <v>0.54166666666666663</v>
      </c>
      <c r="D588" s="8">
        <v>1396</v>
      </c>
      <c r="E588" s="23">
        <f t="shared" si="9"/>
        <v>5025.6000000000004</v>
      </c>
      <c r="F588" s="6">
        <v>7.5</v>
      </c>
      <c r="G588" s="6">
        <v>11.2</v>
      </c>
      <c r="H588" s="6">
        <v>8.4</v>
      </c>
      <c r="I588" s="6">
        <v>80.599999999999994</v>
      </c>
    </row>
    <row r="589" spans="1:9" ht="16" thickBot="1" x14ac:dyDescent="0.25">
      <c r="A589" s="1"/>
      <c r="B589" s="14">
        <v>43296</v>
      </c>
      <c r="C589" s="7">
        <v>0.66666666666666663</v>
      </c>
      <c r="D589" s="8">
        <v>1376</v>
      </c>
      <c r="E589" s="23">
        <f t="shared" si="9"/>
        <v>4953.6000000000004</v>
      </c>
      <c r="F589" s="6">
        <v>7.6</v>
      </c>
      <c r="G589" s="6">
        <v>11.3</v>
      </c>
      <c r="H589" s="6">
        <v>9.4600000000000009</v>
      </c>
      <c r="I589" s="6">
        <v>91.6</v>
      </c>
    </row>
    <row r="590" spans="1:9" ht="16" thickBot="1" x14ac:dyDescent="0.25">
      <c r="A590" s="1"/>
      <c r="B590" s="14">
        <v>43297</v>
      </c>
      <c r="C590" s="5">
        <v>0.375</v>
      </c>
      <c r="D590" s="8">
        <v>1356</v>
      </c>
      <c r="E590" s="23">
        <f t="shared" si="9"/>
        <v>4881.6000000000004</v>
      </c>
      <c r="F590" s="6">
        <v>7.5</v>
      </c>
      <c r="G590" s="6">
        <v>11.2</v>
      </c>
      <c r="H590" s="6">
        <v>8.42</v>
      </c>
      <c r="I590" s="6">
        <v>81.400000000000006</v>
      </c>
    </row>
    <row r="591" spans="1:9" ht="16" thickBot="1" x14ac:dyDescent="0.25">
      <c r="A591" s="1"/>
      <c r="B591" s="14">
        <v>43297</v>
      </c>
      <c r="C591" s="5">
        <v>0.54166666666666663</v>
      </c>
      <c r="D591" s="8">
        <v>1358</v>
      </c>
      <c r="E591" s="23">
        <f t="shared" si="9"/>
        <v>4888.8</v>
      </c>
      <c r="F591" s="6">
        <v>7.5</v>
      </c>
      <c r="G591" s="6">
        <v>11.3</v>
      </c>
      <c r="H591" s="6">
        <v>6.61</v>
      </c>
      <c r="I591" s="6">
        <v>64</v>
      </c>
    </row>
    <row r="592" spans="1:9" ht="16" thickBot="1" x14ac:dyDescent="0.25">
      <c r="A592" s="1"/>
      <c r="B592" s="14">
        <v>43297</v>
      </c>
      <c r="C592" s="7">
        <v>0.66666666666666663</v>
      </c>
      <c r="D592" s="8">
        <v>1378</v>
      </c>
      <c r="E592" s="23">
        <f t="shared" si="9"/>
        <v>4960.8</v>
      </c>
      <c r="F592" s="6">
        <v>7.6</v>
      </c>
      <c r="G592" s="6">
        <v>11.3</v>
      </c>
      <c r="H592" s="6">
        <v>7.92</v>
      </c>
      <c r="I592" s="6">
        <v>76</v>
      </c>
    </row>
    <row r="593" spans="1:9" ht="16" thickBot="1" x14ac:dyDescent="0.25">
      <c r="A593" s="1"/>
      <c r="B593" s="14">
        <v>43298</v>
      </c>
      <c r="C593" s="5">
        <v>0.375</v>
      </c>
      <c r="D593" s="8">
        <v>1354</v>
      </c>
      <c r="E593" s="23">
        <f t="shared" si="9"/>
        <v>4874.4000000000005</v>
      </c>
      <c r="F593" s="6">
        <v>7.4</v>
      </c>
      <c r="G593" s="6">
        <v>11.3</v>
      </c>
      <c r="H593" s="6">
        <v>8.41</v>
      </c>
      <c r="I593" s="8">
        <v>80.7</v>
      </c>
    </row>
    <row r="594" spans="1:9" ht="16" thickBot="1" x14ac:dyDescent="0.25">
      <c r="A594" s="1"/>
      <c r="B594" s="14">
        <v>43298</v>
      </c>
      <c r="C594" s="5">
        <v>0.54166666666666663</v>
      </c>
      <c r="D594" s="8">
        <v>1365</v>
      </c>
      <c r="E594" s="23">
        <f t="shared" si="9"/>
        <v>4914</v>
      </c>
      <c r="F594" s="6">
        <v>7.5</v>
      </c>
      <c r="G594" s="6">
        <v>11.4</v>
      </c>
      <c r="H594" s="8">
        <v>8.15</v>
      </c>
      <c r="I594" s="8">
        <v>87.6</v>
      </c>
    </row>
    <row r="595" spans="1:9" ht="16" thickBot="1" x14ac:dyDescent="0.25">
      <c r="A595" s="1"/>
      <c r="B595" s="14">
        <v>43298</v>
      </c>
      <c r="C595" s="7">
        <v>0.66666666666666663</v>
      </c>
      <c r="D595" s="8">
        <v>1385</v>
      </c>
      <c r="E595" s="23">
        <f t="shared" si="9"/>
        <v>4986</v>
      </c>
      <c r="F595" s="6">
        <v>7.5</v>
      </c>
      <c r="G595" s="6">
        <v>11.4</v>
      </c>
      <c r="H595" s="6">
        <v>7.77</v>
      </c>
      <c r="I595" s="8">
        <v>71.3</v>
      </c>
    </row>
    <row r="596" spans="1:9" ht="16" thickBot="1" x14ac:dyDescent="0.25">
      <c r="A596" s="1"/>
      <c r="B596" s="14">
        <v>43299</v>
      </c>
      <c r="C596" s="5">
        <v>0.375</v>
      </c>
      <c r="D596" s="8">
        <v>1532</v>
      </c>
      <c r="E596" s="23">
        <f t="shared" si="9"/>
        <v>5515.2</v>
      </c>
      <c r="F596" s="6">
        <v>7.7</v>
      </c>
      <c r="G596" s="6">
        <v>11</v>
      </c>
      <c r="H596" s="6">
        <v>8.6</v>
      </c>
      <c r="I596" s="8">
        <v>78.099999999999994</v>
      </c>
    </row>
    <row r="597" spans="1:9" ht="16" thickBot="1" x14ac:dyDescent="0.25">
      <c r="A597" s="1"/>
      <c r="B597" s="14">
        <v>43299</v>
      </c>
      <c r="C597" s="5">
        <v>0.54166666666666663</v>
      </c>
      <c r="D597" s="8">
        <v>1386</v>
      </c>
      <c r="E597" s="23">
        <f t="shared" si="9"/>
        <v>4989.6000000000004</v>
      </c>
      <c r="F597" s="6">
        <v>7.4</v>
      </c>
      <c r="G597" s="6">
        <v>11</v>
      </c>
      <c r="H597" s="6">
        <v>7.93</v>
      </c>
      <c r="I597" s="8">
        <v>71.900000000000006</v>
      </c>
    </row>
    <row r="598" spans="1:9" ht="16" thickBot="1" x14ac:dyDescent="0.25">
      <c r="A598" s="1"/>
      <c r="B598" s="14">
        <v>43299</v>
      </c>
      <c r="C598" s="7">
        <v>0.66666666666666663</v>
      </c>
      <c r="D598" s="8">
        <v>1375</v>
      </c>
      <c r="E598" s="23">
        <f t="shared" si="9"/>
        <v>4950</v>
      </c>
      <c r="F598" s="6">
        <v>7.3</v>
      </c>
      <c r="G598" s="6">
        <v>11</v>
      </c>
      <c r="H598" s="6">
        <v>7.4</v>
      </c>
      <c r="I598" s="8">
        <v>6.69</v>
      </c>
    </row>
    <row r="599" spans="1:9" ht="16" thickBot="1" x14ac:dyDescent="0.25">
      <c r="A599" s="1"/>
      <c r="B599" s="14">
        <v>43300</v>
      </c>
      <c r="C599" s="5">
        <v>0.375</v>
      </c>
      <c r="D599" s="8">
        <v>1521</v>
      </c>
      <c r="E599" s="23">
        <f t="shared" si="9"/>
        <v>5475.6</v>
      </c>
      <c r="F599" s="6">
        <v>7.5</v>
      </c>
      <c r="G599" s="6">
        <v>11.5</v>
      </c>
      <c r="H599" s="6">
        <v>9.2899999999999991</v>
      </c>
      <c r="I599" s="8">
        <v>85</v>
      </c>
    </row>
    <row r="600" spans="1:9" ht="16" thickBot="1" x14ac:dyDescent="0.25">
      <c r="A600" s="1"/>
      <c r="B600" s="14">
        <v>43300</v>
      </c>
      <c r="C600" s="5">
        <v>0.54166666666666663</v>
      </c>
      <c r="D600" s="8">
        <v>1542</v>
      </c>
      <c r="E600" s="23">
        <f t="shared" si="9"/>
        <v>5551.2</v>
      </c>
      <c r="F600" s="6">
        <v>7.5</v>
      </c>
      <c r="G600" s="6">
        <v>11.6</v>
      </c>
      <c r="H600" s="6">
        <v>8.83</v>
      </c>
      <c r="I600" s="8">
        <v>80.900000000000006</v>
      </c>
    </row>
    <row r="601" spans="1:9" ht="16" thickBot="1" x14ac:dyDescent="0.25">
      <c r="A601" s="1"/>
      <c r="B601" s="14">
        <v>43300</v>
      </c>
      <c r="C601" s="7">
        <v>0.66666666666666663</v>
      </c>
      <c r="D601" s="8">
        <v>1523</v>
      </c>
      <c r="E601" s="23">
        <f t="shared" si="9"/>
        <v>5482.8</v>
      </c>
      <c r="F601" s="6">
        <v>7.5</v>
      </c>
      <c r="G601" s="6">
        <v>11.6</v>
      </c>
      <c r="H601" s="6">
        <v>8.2799999999999994</v>
      </c>
      <c r="I601" s="8">
        <v>76.099999999999994</v>
      </c>
    </row>
    <row r="602" spans="1:9" ht="16" thickBot="1" x14ac:dyDescent="0.25">
      <c r="A602" s="1"/>
      <c r="B602" s="14">
        <v>43301</v>
      </c>
      <c r="C602" s="5">
        <v>0.375</v>
      </c>
      <c r="D602" s="8">
        <v>1521</v>
      </c>
      <c r="E602" s="23">
        <f t="shared" si="9"/>
        <v>5475.6</v>
      </c>
      <c r="F602" s="6">
        <v>7.6</v>
      </c>
      <c r="G602" s="6">
        <v>11.4</v>
      </c>
      <c r="H602" s="8">
        <v>8.41</v>
      </c>
      <c r="I602" s="8">
        <v>86.8</v>
      </c>
    </row>
    <row r="603" spans="1:9" ht="16" thickBot="1" x14ac:dyDescent="0.25">
      <c r="A603" s="1"/>
      <c r="B603" s="14">
        <v>43301</v>
      </c>
      <c r="C603" s="5">
        <v>0.54166666666666663</v>
      </c>
      <c r="D603" s="8">
        <v>1536</v>
      </c>
      <c r="E603" s="23">
        <f t="shared" si="9"/>
        <v>5529.6</v>
      </c>
      <c r="F603" s="6">
        <v>7.4</v>
      </c>
      <c r="G603" s="6">
        <v>11.4</v>
      </c>
      <c r="H603" s="6">
        <v>7.94</v>
      </c>
      <c r="I603" s="8">
        <v>76.2</v>
      </c>
    </row>
    <row r="604" spans="1:9" ht="16" thickBot="1" x14ac:dyDescent="0.25">
      <c r="A604" s="1"/>
      <c r="B604" s="14">
        <v>43301</v>
      </c>
      <c r="C604" s="7">
        <v>0.66666666666666663</v>
      </c>
      <c r="D604" s="8">
        <v>1568</v>
      </c>
      <c r="E604" s="23">
        <f t="shared" si="9"/>
        <v>5644.8</v>
      </c>
      <c r="F604" s="6">
        <v>7.5</v>
      </c>
      <c r="G604" s="6">
        <v>11.5</v>
      </c>
      <c r="H604" s="6">
        <v>8.41</v>
      </c>
      <c r="I604" s="8">
        <v>81.3</v>
      </c>
    </row>
    <row r="605" spans="1:9" ht="16" thickBot="1" x14ac:dyDescent="0.25">
      <c r="A605" s="1"/>
      <c r="B605" s="14">
        <v>43302</v>
      </c>
      <c r="C605" s="5">
        <v>0.375</v>
      </c>
      <c r="D605" s="8">
        <v>1532</v>
      </c>
      <c r="E605" s="23">
        <f t="shared" si="9"/>
        <v>5515.2</v>
      </c>
      <c r="F605" s="6">
        <v>7.4</v>
      </c>
      <c r="G605" s="6">
        <v>11.4</v>
      </c>
      <c r="H605" s="6">
        <v>8.93</v>
      </c>
      <c r="I605" s="8">
        <v>86.6</v>
      </c>
    </row>
    <row r="606" spans="1:9" ht="16" thickBot="1" x14ac:dyDescent="0.25">
      <c r="A606" s="1"/>
      <c r="B606" s="14">
        <v>43302</v>
      </c>
      <c r="C606" s="5">
        <v>0.54166666666666663</v>
      </c>
      <c r="D606" s="8">
        <v>1556</v>
      </c>
      <c r="E606" s="23">
        <f t="shared" si="9"/>
        <v>5601.6</v>
      </c>
      <c r="F606" s="6">
        <v>7.5</v>
      </c>
      <c r="G606" s="6">
        <v>11.5</v>
      </c>
      <c r="H606" s="6">
        <v>7.94</v>
      </c>
      <c r="I606" s="8">
        <v>76.2</v>
      </c>
    </row>
    <row r="607" spans="1:9" ht="16" thickBot="1" x14ac:dyDescent="0.25">
      <c r="A607" s="1"/>
      <c r="B607" s="14">
        <v>43302</v>
      </c>
      <c r="C607" s="7">
        <v>0.66666666666666663</v>
      </c>
      <c r="D607" s="8">
        <v>1565</v>
      </c>
      <c r="E607" s="23">
        <f t="shared" si="9"/>
        <v>5634</v>
      </c>
      <c r="F607" s="6">
        <v>7.5</v>
      </c>
      <c r="G607" s="6">
        <v>11.5</v>
      </c>
      <c r="H607" s="6">
        <v>8.6199999999999992</v>
      </c>
      <c r="I607" s="8">
        <v>82.3</v>
      </c>
    </row>
    <row r="608" spans="1:9" ht="16" thickBot="1" x14ac:dyDescent="0.25">
      <c r="A608" s="1"/>
      <c r="B608" s="14">
        <v>43303</v>
      </c>
      <c r="C608" s="5">
        <v>0.375</v>
      </c>
      <c r="D608" s="8">
        <v>1520</v>
      </c>
      <c r="E608" s="23">
        <f t="shared" si="9"/>
        <v>5472</v>
      </c>
      <c r="F608" s="6">
        <v>7.5</v>
      </c>
      <c r="G608" s="6">
        <v>11.4</v>
      </c>
      <c r="H608" s="8">
        <v>8.15</v>
      </c>
      <c r="I608" s="8">
        <v>87.6</v>
      </c>
    </row>
    <row r="609" spans="1:9" ht="16" thickBot="1" x14ac:dyDescent="0.25">
      <c r="A609" s="1"/>
      <c r="B609" s="14">
        <v>43303</v>
      </c>
      <c r="C609" s="5">
        <v>0.54166666666666663</v>
      </c>
      <c r="D609" s="8">
        <v>1515</v>
      </c>
      <c r="E609" s="23">
        <f t="shared" si="9"/>
        <v>5454</v>
      </c>
      <c r="F609" s="6">
        <v>7.6</v>
      </c>
      <c r="G609" s="6">
        <v>11.5</v>
      </c>
      <c r="H609" s="8">
        <v>8.18</v>
      </c>
      <c r="I609" s="8">
        <v>86.6</v>
      </c>
    </row>
    <row r="610" spans="1:9" ht="16" thickBot="1" x14ac:dyDescent="0.25">
      <c r="A610" s="1"/>
      <c r="B610" s="14">
        <v>43303</v>
      </c>
      <c r="C610" s="7">
        <v>0.66666666666666663</v>
      </c>
      <c r="D610" s="8">
        <v>1512</v>
      </c>
      <c r="E610" s="23">
        <f t="shared" si="9"/>
        <v>5443.2</v>
      </c>
      <c r="F610" s="6">
        <v>7.5</v>
      </c>
      <c r="G610" s="6">
        <v>11.5</v>
      </c>
      <c r="H610" s="8">
        <v>8.41</v>
      </c>
      <c r="I610" s="8">
        <v>86.8</v>
      </c>
    </row>
    <row r="611" spans="1:9" ht="16" thickBot="1" x14ac:dyDescent="0.25">
      <c r="A611" s="1"/>
      <c r="B611" s="14">
        <v>43304</v>
      </c>
      <c r="C611" s="5">
        <v>0.375</v>
      </c>
      <c r="D611" s="8">
        <v>1520</v>
      </c>
      <c r="E611" s="23">
        <f t="shared" si="9"/>
        <v>5472</v>
      </c>
      <c r="F611" s="6">
        <v>7.5</v>
      </c>
      <c r="G611" s="6">
        <v>11.5</v>
      </c>
      <c r="H611" s="6">
        <v>8.4</v>
      </c>
      <c r="I611" s="8">
        <v>80.599999999999994</v>
      </c>
    </row>
    <row r="612" spans="1:9" ht="16" thickBot="1" x14ac:dyDescent="0.25">
      <c r="A612" s="1"/>
      <c r="B612" s="14">
        <v>43304</v>
      </c>
      <c r="C612" s="5">
        <v>0.54166666666666663</v>
      </c>
      <c r="D612" s="8">
        <v>1535</v>
      </c>
      <c r="E612" s="23">
        <f t="shared" si="9"/>
        <v>5526</v>
      </c>
      <c r="F612" s="6">
        <v>7.6</v>
      </c>
      <c r="G612" s="6">
        <v>11.6</v>
      </c>
      <c r="H612" s="6">
        <v>9.4600000000000009</v>
      </c>
      <c r="I612" s="8">
        <v>91.6</v>
      </c>
    </row>
    <row r="613" spans="1:9" ht="16" thickBot="1" x14ac:dyDescent="0.25">
      <c r="A613" s="1"/>
      <c r="B613" s="14">
        <v>43304</v>
      </c>
      <c r="C613" s="7">
        <v>0.66666666666666663</v>
      </c>
      <c r="D613" s="8">
        <v>1540</v>
      </c>
      <c r="E613" s="23">
        <f t="shared" si="9"/>
        <v>5544</v>
      </c>
      <c r="F613" s="6">
        <v>7.6</v>
      </c>
      <c r="G613" s="6">
        <v>11.7</v>
      </c>
      <c r="H613" s="6">
        <v>8.86</v>
      </c>
      <c r="I613" s="8">
        <v>85.9</v>
      </c>
    </row>
    <row r="614" spans="1:9" ht="16" thickBot="1" x14ac:dyDescent="0.25">
      <c r="A614" s="1"/>
      <c r="B614" s="14">
        <v>43305</v>
      </c>
      <c r="C614" s="5">
        <v>0.375</v>
      </c>
      <c r="D614" s="8">
        <v>1689</v>
      </c>
      <c r="E614" s="23">
        <f t="shared" si="9"/>
        <v>6080.4000000000005</v>
      </c>
      <c r="F614" s="6">
        <v>6.5</v>
      </c>
      <c r="G614" s="6">
        <v>11.5</v>
      </c>
      <c r="H614" s="6">
        <v>8</v>
      </c>
      <c r="I614" s="8">
        <v>73.3</v>
      </c>
    </row>
    <row r="615" spans="1:9" ht="16" thickBot="1" x14ac:dyDescent="0.25">
      <c r="A615" s="1"/>
      <c r="B615" s="14">
        <v>43305</v>
      </c>
      <c r="C615" s="5">
        <v>0.54166666666666663</v>
      </c>
      <c r="D615" s="8">
        <v>1632</v>
      </c>
      <c r="E615" s="23">
        <f t="shared" si="9"/>
        <v>5875.2</v>
      </c>
      <c r="F615" s="6">
        <v>6.6</v>
      </c>
      <c r="G615" s="6">
        <v>11.6</v>
      </c>
      <c r="H615" s="6">
        <v>7.67</v>
      </c>
      <c r="I615" s="8">
        <v>70.3</v>
      </c>
    </row>
    <row r="616" spans="1:9" ht="16" thickBot="1" x14ac:dyDescent="0.25">
      <c r="A616" s="1"/>
      <c r="B616" s="14">
        <v>43305</v>
      </c>
      <c r="C616" s="7">
        <v>0.66666666666666663</v>
      </c>
      <c r="D616" s="8">
        <v>1645</v>
      </c>
      <c r="E616" s="23">
        <f t="shared" si="9"/>
        <v>5922</v>
      </c>
      <c r="F616" s="6">
        <v>6.6</v>
      </c>
      <c r="G616" s="6">
        <v>11.7</v>
      </c>
      <c r="H616" s="6">
        <v>8.4600000000000009</v>
      </c>
      <c r="I616" s="8">
        <v>77.400000000000006</v>
      </c>
    </row>
    <row r="617" spans="1:9" ht="17" thickTop="1" thickBot="1" x14ac:dyDescent="0.25">
      <c r="A617" s="1"/>
      <c r="B617" s="14">
        <v>43306</v>
      </c>
      <c r="C617" s="2">
        <v>0.375</v>
      </c>
      <c r="D617" s="23">
        <v>1650</v>
      </c>
      <c r="E617" s="23">
        <f t="shared" si="9"/>
        <v>5940</v>
      </c>
      <c r="F617" s="3">
        <v>6.6</v>
      </c>
      <c r="G617" s="3">
        <v>11.4</v>
      </c>
      <c r="H617" s="3">
        <v>7.78</v>
      </c>
      <c r="I617" s="23">
        <v>70.5</v>
      </c>
    </row>
    <row r="618" spans="1:9" ht="16" thickBot="1" x14ac:dyDescent="0.25">
      <c r="A618" s="1"/>
      <c r="B618" s="14">
        <v>43306</v>
      </c>
      <c r="C618" s="5">
        <v>0.54166666666666663</v>
      </c>
      <c r="D618" s="8">
        <v>1665</v>
      </c>
      <c r="E618" s="23">
        <f t="shared" si="9"/>
        <v>5994</v>
      </c>
      <c r="F618" s="6">
        <v>6.6</v>
      </c>
      <c r="G618" s="6">
        <v>11.4</v>
      </c>
      <c r="H618" s="6">
        <v>7.74</v>
      </c>
      <c r="I618" s="8">
        <v>70.900000000000006</v>
      </c>
    </row>
    <row r="619" spans="1:9" ht="16" thickBot="1" x14ac:dyDescent="0.25">
      <c r="A619" s="1"/>
      <c r="B619" s="14">
        <v>43306</v>
      </c>
      <c r="C619" s="7">
        <v>0.66666666666666663</v>
      </c>
      <c r="D619" s="8">
        <v>1658</v>
      </c>
      <c r="E619" s="23">
        <f t="shared" si="9"/>
        <v>5968.8</v>
      </c>
      <c r="F619" s="6">
        <v>6.4</v>
      </c>
      <c r="G619" s="6">
        <v>11.4</v>
      </c>
      <c r="H619" s="6">
        <v>7.74</v>
      </c>
      <c r="I619" s="8">
        <v>70.8</v>
      </c>
    </row>
    <row r="620" spans="1:9" ht="16" thickBot="1" x14ac:dyDescent="0.25">
      <c r="A620" s="1"/>
      <c r="B620" s="14">
        <v>43307</v>
      </c>
      <c r="C620" s="5">
        <v>0.375</v>
      </c>
      <c r="D620" s="8">
        <v>1670</v>
      </c>
      <c r="E620" s="23">
        <f t="shared" si="9"/>
        <v>6012</v>
      </c>
      <c r="F620" s="6">
        <v>6.4</v>
      </c>
      <c r="G620" s="6">
        <v>11.3</v>
      </c>
      <c r="H620" s="6">
        <v>8.6199999999999992</v>
      </c>
      <c r="I620" s="8">
        <v>82.3</v>
      </c>
    </row>
    <row r="621" spans="1:9" ht="16" thickBot="1" x14ac:dyDescent="0.25">
      <c r="A621" s="1"/>
      <c r="B621" s="14">
        <v>43307</v>
      </c>
      <c r="C621" s="5">
        <v>0.54166666666666663</v>
      </c>
      <c r="D621" s="8">
        <v>1685</v>
      </c>
      <c r="E621" s="23">
        <f t="shared" si="9"/>
        <v>6066</v>
      </c>
      <c r="F621" s="6">
        <v>6.7</v>
      </c>
      <c r="G621" s="6">
        <v>11.3</v>
      </c>
      <c r="H621" s="6">
        <v>8.4</v>
      </c>
      <c r="I621" s="8">
        <v>80.599999999999994</v>
      </c>
    </row>
    <row r="622" spans="1:9" ht="16" thickBot="1" x14ac:dyDescent="0.25">
      <c r="A622" s="1"/>
      <c r="B622" s="14">
        <v>43307</v>
      </c>
      <c r="C622" s="7">
        <v>0.66666666666666663</v>
      </c>
      <c r="D622" s="8">
        <v>1654</v>
      </c>
      <c r="E622" s="23">
        <f t="shared" si="9"/>
        <v>5954.4000000000005</v>
      </c>
      <c r="F622" s="6">
        <v>6.6</v>
      </c>
      <c r="G622" s="6">
        <v>11.4</v>
      </c>
      <c r="H622" s="6">
        <v>9.4600000000000009</v>
      </c>
      <c r="I622" s="8">
        <v>91.6</v>
      </c>
    </row>
    <row r="623" spans="1:9" ht="16" thickBot="1" x14ac:dyDescent="0.25">
      <c r="A623" s="1"/>
      <c r="B623" s="14">
        <v>43308</v>
      </c>
      <c r="C623" s="5">
        <v>0.375</v>
      </c>
      <c r="D623" s="8">
        <v>1654</v>
      </c>
      <c r="E623" s="23">
        <f t="shared" si="9"/>
        <v>5954.4000000000005</v>
      </c>
      <c r="F623" s="6">
        <v>6.4</v>
      </c>
      <c r="G623" s="6">
        <v>11.3</v>
      </c>
      <c r="H623" s="6">
        <v>7.91</v>
      </c>
      <c r="I623" s="8">
        <v>74</v>
      </c>
    </row>
    <row r="624" spans="1:9" ht="16" thickBot="1" x14ac:dyDescent="0.25">
      <c r="A624" s="1"/>
      <c r="B624" s="14">
        <v>43308</v>
      </c>
      <c r="C624" s="5">
        <v>0.54166666666666663</v>
      </c>
      <c r="D624" s="8">
        <v>1653</v>
      </c>
      <c r="E624" s="23">
        <f t="shared" si="9"/>
        <v>5950.8</v>
      </c>
      <c r="F624" s="6">
        <v>6.6</v>
      </c>
      <c r="G624" s="6">
        <v>11.4</v>
      </c>
      <c r="H624" s="6">
        <v>8.8800000000000008</v>
      </c>
      <c r="I624" s="8">
        <v>82.5</v>
      </c>
    </row>
    <row r="625" spans="1:9" ht="16" thickBot="1" x14ac:dyDescent="0.25">
      <c r="A625" s="1"/>
      <c r="B625" s="14">
        <v>43308</v>
      </c>
      <c r="C625" s="7">
        <v>0.66666666666666663</v>
      </c>
      <c r="D625" s="8">
        <v>1680</v>
      </c>
      <c r="E625" s="23">
        <f t="shared" si="9"/>
        <v>6048</v>
      </c>
      <c r="F625" s="6">
        <v>6.5</v>
      </c>
      <c r="G625" s="6">
        <v>11.5</v>
      </c>
      <c r="H625" s="6">
        <v>8.41</v>
      </c>
      <c r="I625" s="8">
        <v>81.3</v>
      </c>
    </row>
    <row r="626" spans="1:9" ht="16" thickBot="1" x14ac:dyDescent="0.25">
      <c r="A626" s="1"/>
      <c r="B626" s="14">
        <v>43309</v>
      </c>
      <c r="C626" s="5">
        <v>0.375</v>
      </c>
      <c r="D626" s="8">
        <v>1211</v>
      </c>
      <c r="E626" s="23">
        <f t="shared" si="9"/>
        <v>4359.6000000000004</v>
      </c>
      <c r="F626" s="6">
        <v>6.6</v>
      </c>
      <c r="G626" s="6">
        <v>11.3</v>
      </c>
      <c r="H626" s="6">
        <v>8.1</v>
      </c>
      <c r="I626" s="8">
        <v>79.599999999999994</v>
      </c>
    </row>
    <row r="627" spans="1:9" ht="16" thickBot="1" x14ac:dyDescent="0.25">
      <c r="A627" s="1"/>
      <c r="B627" s="14">
        <v>43309</v>
      </c>
      <c r="C627" s="5">
        <v>0.54166666666666663</v>
      </c>
      <c r="D627" s="8">
        <v>1378</v>
      </c>
      <c r="E627" s="23">
        <f t="shared" si="9"/>
        <v>4960.8</v>
      </c>
      <c r="F627" s="6">
        <v>6.8</v>
      </c>
      <c r="G627" s="6">
        <v>11.5</v>
      </c>
      <c r="H627" s="6">
        <v>7.78</v>
      </c>
      <c r="I627" s="8">
        <v>76.599999999999994</v>
      </c>
    </row>
    <row r="628" spans="1:9" ht="16" thickBot="1" x14ac:dyDescent="0.25">
      <c r="A628" s="1"/>
      <c r="B628" s="14">
        <v>43309</v>
      </c>
      <c r="C628" s="7">
        <v>0.66666666666666663</v>
      </c>
      <c r="D628" s="8">
        <v>1646</v>
      </c>
      <c r="E628" s="23">
        <f t="shared" si="9"/>
        <v>5925.6</v>
      </c>
      <c r="F628" s="6">
        <v>6.9</v>
      </c>
      <c r="G628" s="6">
        <v>11.5</v>
      </c>
      <c r="H628" s="6">
        <v>7.77</v>
      </c>
      <c r="I628" s="8">
        <v>71.900000000000006</v>
      </c>
    </row>
    <row r="629" spans="1:9" ht="16" thickBot="1" x14ac:dyDescent="0.25">
      <c r="A629" s="1"/>
      <c r="B629" s="14">
        <v>43310</v>
      </c>
      <c r="C629" s="5">
        <v>0.375</v>
      </c>
      <c r="D629" s="8">
        <v>1362</v>
      </c>
      <c r="E629" s="23">
        <f t="shared" si="9"/>
        <v>4903.2</v>
      </c>
      <c r="F629" s="6">
        <v>6.6</v>
      </c>
      <c r="G629" s="6">
        <v>11.4</v>
      </c>
      <c r="H629" s="6">
        <v>8.4600000000000009</v>
      </c>
      <c r="I629" s="8">
        <v>77.400000000000006</v>
      </c>
    </row>
    <row r="630" spans="1:9" ht="16" thickBot="1" x14ac:dyDescent="0.25">
      <c r="A630" s="1"/>
      <c r="B630" s="14">
        <v>43310</v>
      </c>
      <c r="C630" s="5">
        <v>0.54166666666666663</v>
      </c>
      <c r="D630" s="8">
        <v>1285</v>
      </c>
      <c r="E630" s="23">
        <f t="shared" ref="E630:E693" si="10">+D630*3.6</f>
        <v>4626</v>
      </c>
      <c r="F630" s="6">
        <v>6.5</v>
      </c>
      <c r="G630" s="6">
        <v>11.5</v>
      </c>
      <c r="H630" s="6">
        <v>8.3699999999999992</v>
      </c>
      <c r="I630" s="8">
        <v>76.8</v>
      </c>
    </row>
    <row r="631" spans="1:9" ht="16" thickBot="1" x14ac:dyDescent="0.25">
      <c r="A631" s="1"/>
      <c r="B631" s="14">
        <v>43310</v>
      </c>
      <c r="C631" s="7">
        <v>0.66666666666666663</v>
      </c>
      <c r="D631" s="8">
        <v>1428</v>
      </c>
      <c r="E631" s="23">
        <f t="shared" si="10"/>
        <v>5140.8</v>
      </c>
      <c r="F631" s="6">
        <v>6.7</v>
      </c>
      <c r="G631" s="6">
        <v>11.5</v>
      </c>
      <c r="H631" s="6">
        <v>7.79</v>
      </c>
      <c r="I631" s="8">
        <v>71.400000000000006</v>
      </c>
    </row>
    <row r="632" spans="1:9" ht="16" thickBot="1" x14ac:dyDescent="0.25">
      <c r="A632" s="1"/>
      <c r="B632" s="14">
        <v>43311</v>
      </c>
      <c r="C632" s="5">
        <v>0.375</v>
      </c>
      <c r="D632" s="8">
        <v>1239</v>
      </c>
      <c r="E632" s="23">
        <f t="shared" si="10"/>
        <v>4460.4000000000005</v>
      </c>
      <c r="F632" s="6">
        <v>6.5</v>
      </c>
      <c r="G632" s="6">
        <v>11.3</v>
      </c>
      <c r="H632" s="6">
        <v>8.67</v>
      </c>
      <c r="I632" s="8">
        <v>79.3</v>
      </c>
    </row>
    <row r="633" spans="1:9" ht="16" thickBot="1" x14ac:dyDescent="0.25">
      <c r="A633" s="1"/>
      <c r="B633" s="14">
        <v>43311</v>
      </c>
      <c r="C633" s="5">
        <v>0.54166666666666663</v>
      </c>
      <c r="D633" s="8">
        <v>1341</v>
      </c>
      <c r="E633" s="23">
        <f t="shared" si="10"/>
        <v>4827.6000000000004</v>
      </c>
      <c r="F633" s="6">
        <v>6.1</v>
      </c>
      <c r="G633" s="6">
        <v>11.5</v>
      </c>
      <c r="H633" s="6">
        <v>8</v>
      </c>
      <c r="I633" s="8">
        <v>73.3</v>
      </c>
    </row>
    <row r="634" spans="1:9" ht="16" thickBot="1" x14ac:dyDescent="0.25">
      <c r="A634" s="1"/>
      <c r="B634" s="14">
        <v>43311</v>
      </c>
      <c r="C634" s="7">
        <v>0.66666666666666663</v>
      </c>
      <c r="D634" s="8">
        <v>1326</v>
      </c>
      <c r="E634" s="23">
        <f t="shared" si="10"/>
        <v>4773.6000000000004</v>
      </c>
      <c r="F634" s="6">
        <v>6.2</v>
      </c>
      <c r="G634" s="6">
        <v>11.5</v>
      </c>
      <c r="H634" s="6">
        <v>7.67</v>
      </c>
      <c r="I634" s="8">
        <v>70.3</v>
      </c>
    </row>
    <row r="635" spans="1:9" ht="16" thickBot="1" x14ac:dyDescent="0.25">
      <c r="A635" s="1"/>
      <c r="B635" s="14">
        <v>43312</v>
      </c>
      <c r="C635" s="5">
        <v>0.375</v>
      </c>
      <c r="D635" s="8">
        <v>1529</v>
      </c>
      <c r="E635" s="23">
        <f t="shared" si="10"/>
        <v>5504.4000000000005</v>
      </c>
      <c r="F635" s="6">
        <v>6.5</v>
      </c>
      <c r="G635" s="6">
        <v>11.4</v>
      </c>
      <c r="H635" s="6">
        <v>8.59</v>
      </c>
      <c r="I635" s="8">
        <v>78.5</v>
      </c>
    </row>
    <row r="636" spans="1:9" ht="16" thickBot="1" x14ac:dyDescent="0.25">
      <c r="A636" s="1"/>
      <c r="B636" s="14">
        <v>43312</v>
      </c>
      <c r="C636" s="5">
        <v>0.54166666666666663</v>
      </c>
      <c r="D636" s="8">
        <v>1146</v>
      </c>
      <c r="E636" s="23">
        <f t="shared" si="10"/>
        <v>4125.6000000000004</v>
      </c>
      <c r="F636" s="6">
        <v>6.7</v>
      </c>
      <c r="G636" s="6">
        <v>11.5</v>
      </c>
      <c r="H636" s="6">
        <v>8.0500000000000007</v>
      </c>
      <c r="I636" s="8">
        <v>73.8</v>
      </c>
    </row>
    <row r="637" spans="1:9" ht="16" thickBot="1" x14ac:dyDescent="0.25">
      <c r="A637" s="1"/>
      <c r="B637" s="14">
        <v>43312</v>
      </c>
      <c r="C637" s="7">
        <v>0.66666666666666663</v>
      </c>
      <c r="D637" s="8">
        <v>1456</v>
      </c>
      <c r="E637" s="23">
        <f t="shared" si="10"/>
        <v>5241.6000000000004</v>
      </c>
      <c r="F637" s="6">
        <v>6.8</v>
      </c>
      <c r="G637" s="6">
        <v>11.5</v>
      </c>
      <c r="H637" s="6">
        <v>7.96</v>
      </c>
      <c r="I637" s="8">
        <v>71.900000000000006</v>
      </c>
    </row>
    <row r="638" spans="1:9" ht="16" thickBot="1" x14ac:dyDescent="0.25">
      <c r="A638" s="1"/>
      <c r="B638" s="14">
        <v>43313</v>
      </c>
      <c r="C638" s="5">
        <v>0.375</v>
      </c>
      <c r="D638" s="8">
        <v>1875</v>
      </c>
      <c r="E638" s="23">
        <f t="shared" si="10"/>
        <v>6750</v>
      </c>
      <c r="F638" s="6">
        <v>7.5</v>
      </c>
      <c r="G638" s="6">
        <v>10.5</v>
      </c>
      <c r="H638" s="8">
        <v>8.41</v>
      </c>
      <c r="I638" s="8">
        <v>86.8</v>
      </c>
    </row>
    <row r="639" spans="1:9" ht="16" thickBot="1" x14ac:dyDescent="0.25">
      <c r="A639" s="1"/>
      <c r="B639" s="14">
        <v>43313</v>
      </c>
      <c r="C639" s="5">
        <v>0.54166666666666663</v>
      </c>
      <c r="D639" s="8">
        <v>1895</v>
      </c>
      <c r="E639" s="23">
        <f t="shared" si="10"/>
        <v>6822</v>
      </c>
      <c r="F639" s="6">
        <v>7.6</v>
      </c>
      <c r="G639" s="6">
        <v>10.6</v>
      </c>
      <c r="H639" s="6">
        <v>7.94</v>
      </c>
      <c r="I639" s="8">
        <v>76.2</v>
      </c>
    </row>
    <row r="640" spans="1:9" ht="16" thickBot="1" x14ac:dyDescent="0.25">
      <c r="A640" s="1"/>
      <c r="B640" s="14">
        <v>43313</v>
      </c>
      <c r="C640" s="7">
        <v>0.66666666666666663</v>
      </c>
      <c r="D640" s="8">
        <v>1895</v>
      </c>
      <c r="E640" s="23">
        <f t="shared" si="10"/>
        <v>6822</v>
      </c>
      <c r="F640" s="6">
        <v>7.6</v>
      </c>
      <c r="G640" s="6">
        <v>10.5</v>
      </c>
      <c r="H640" s="6">
        <v>8.41</v>
      </c>
      <c r="I640" s="8">
        <v>81.3</v>
      </c>
    </row>
    <row r="641" spans="1:9" ht="16" thickBot="1" x14ac:dyDescent="0.25">
      <c r="A641" s="1"/>
      <c r="B641" s="14">
        <v>43314</v>
      </c>
      <c r="C641" s="5">
        <v>0.375</v>
      </c>
      <c r="D641" s="8">
        <v>1876</v>
      </c>
      <c r="E641" s="23">
        <f t="shared" si="10"/>
        <v>6753.6</v>
      </c>
      <c r="F641" s="6">
        <v>7.5</v>
      </c>
      <c r="G641" s="6">
        <v>10.5</v>
      </c>
      <c r="H641" s="6">
        <v>8.6199999999999992</v>
      </c>
      <c r="I641" s="8">
        <v>82.3</v>
      </c>
    </row>
    <row r="642" spans="1:9" ht="16" thickBot="1" x14ac:dyDescent="0.25">
      <c r="A642" s="1"/>
      <c r="B642" s="14">
        <v>43314</v>
      </c>
      <c r="C642" s="5">
        <v>0.54166666666666663</v>
      </c>
      <c r="D642" s="8">
        <v>1875</v>
      </c>
      <c r="E642" s="23">
        <f t="shared" si="10"/>
        <v>6750</v>
      </c>
      <c r="F642" s="6">
        <v>7.5</v>
      </c>
      <c r="G642" s="6">
        <v>10.5</v>
      </c>
      <c r="H642" s="6">
        <v>8.4</v>
      </c>
      <c r="I642" s="8">
        <v>80.599999999999994</v>
      </c>
    </row>
    <row r="643" spans="1:9" ht="16" thickBot="1" x14ac:dyDescent="0.25">
      <c r="A643" s="1"/>
      <c r="B643" s="14">
        <v>43314</v>
      </c>
      <c r="C643" s="7">
        <v>0.66666666666666663</v>
      </c>
      <c r="D643" s="8">
        <v>1823</v>
      </c>
      <c r="E643" s="23">
        <f t="shared" si="10"/>
        <v>6562.8</v>
      </c>
      <c r="F643" s="6">
        <v>7.6</v>
      </c>
      <c r="G643" s="6">
        <v>10.6</v>
      </c>
      <c r="H643" s="6">
        <v>9.4600000000000009</v>
      </c>
      <c r="I643" s="8">
        <v>91.6</v>
      </c>
    </row>
    <row r="644" spans="1:9" ht="16" thickBot="1" x14ac:dyDescent="0.25">
      <c r="A644" s="1"/>
      <c r="B644" s="14">
        <v>43315</v>
      </c>
      <c r="C644" s="5">
        <v>0.375</v>
      </c>
      <c r="D644" s="8">
        <v>1897</v>
      </c>
      <c r="E644" s="23">
        <f t="shared" si="10"/>
        <v>6829.2</v>
      </c>
      <c r="F644" s="6">
        <v>7.5</v>
      </c>
      <c r="G644" s="6">
        <v>10.5</v>
      </c>
      <c r="H644" s="8">
        <v>8.44</v>
      </c>
      <c r="I644" s="8">
        <v>89</v>
      </c>
    </row>
    <row r="645" spans="1:9" ht="16" thickBot="1" x14ac:dyDescent="0.25">
      <c r="A645" s="1"/>
      <c r="B645" s="14">
        <v>43315</v>
      </c>
      <c r="C645" s="5">
        <v>0.54166666666666663</v>
      </c>
      <c r="D645" s="8">
        <v>1898</v>
      </c>
      <c r="E645" s="23">
        <f t="shared" si="10"/>
        <v>6832.8</v>
      </c>
      <c r="F645" s="6">
        <v>7.6</v>
      </c>
      <c r="G645" s="6">
        <v>10.5</v>
      </c>
      <c r="H645" s="6">
        <v>8.6199999999999992</v>
      </c>
      <c r="I645" s="8">
        <v>82.3</v>
      </c>
    </row>
    <row r="646" spans="1:9" ht="16" thickBot="1" x14ac:dyDescent="0.25">
      <c r="A646" s="1"/>
      <c r="B646" s="14">
        <v>43315</v>
      </c>
      <c r="C646" s="7">
        <v>0.66666666666666663</v>
      </c>
      <c r="D646" s="8">
        <v>1856</v>
      </c>
      <c r="E646" s="23">
        <f t="shared" si="10"/>
        <v>6681.6</v>
      </c>
      <c r="F646" s="6">
        <v>7.6</v>
      </c>
      <c r="G646" s="6">
        <v>10.6</v>
      </c>
      <c r="H646" s="6">
        <v>7.7</v>
      </c>
      <c r="I646" s="8">
        <v>75.2</v>
      </c>
    </row>
    <row r="647" spans="1:9" ht="16" thickBot="1" x14ac:dyDescent="0.25">
      <c r="A647" s="1"/>
      <c r="B647" s="14">
        <v>43316</v>
      </c>
      <c r="C647" s="5">
        <v>0.375</v>
      </c>
      <c r="D647" s="8">
        <v>1876</v>
      </c>
      <c r="E647" s="23">
        <f t="shared" si="10"/>
        <v>6753.6</v>
      </c>
      <c r="F647" s="6">
        <v>7.5</v>
      </c>
      <c r="G647" s="6">
        <v>10.199999999999999</v>
      </c>
      <c r="H647" s="6">
        <v>8.6199999999999992</v>
      </c>
      <c r="I647" s="8">
        <v>82.3</v>
      </c>
    </row>
    <row r="648" spans="1:9" ht="16" thickBot="1" x14ac:dyDescent="0.25">
      <c r="A648" s="1"/>
      <c r="B648" s="14">
        <v>43316</v>
      </c>
      <c r="C648" s="5">
        <v>0.54166666666666663</v>
      </c>
      <c r="D648" s="8">
        <v>1879</v>
      </c>
      <c r="E648" s="23">
        <f t="shared" si="10"/>
        <v>6764.4000000000005</v>
      </c>
      <c r="F648" s="6">
        <v>7.6</v>
      </c>
      <c r="G648" s="6">
        <v>10.199999999999999</v>
      </c>
      <c r="H648" s="6">
        <v>7.7</v>
      </c>
      <c r="I648" s="8">
        <v>75.2</v>
      </c>
    </row>
    <row r="649" spans="1:9" ht="16" thickBot="1" x14ac:dyDescent="0.25">
      <c r="A649" s="1"/>
      <c r="B649" s="14">
        <v>43316</v>
      </c>
      <c r="C649" s="7">
        <v>0.66666666666666663</v>
      </c>
      <c r="D649" s="8">
        <v>1863</v>
      </c>
      <c r="E649" s="23">
        <f t="shared" si="10"/>
        <v>6706.8</v>
      </c>
      <c r="F649" s="6">
        <v>7.5</v>
      </c>
      <c r="G649" s="6">
        <v>10.3</v>
      </c>
      <c r="H649" s="6">
        <v>7.88</v>
      </c>
      <c r="I649" s="8">
        <v>72.8</v>
      </c>
    </row>
    <row r="650" spans="1:9" ht="16" thickBot="1" x14ac:dyDescent="0.25">
      <c r="A650" s="1"/>
      <c r="B650" s="14">
        <v>43317</v>
      </c>
      <c r="C650" s="5">
        <v>0.375</v>
      </c>
      <c r="D650" s="8">
        <v>1876</v>
      </c>
      <c r="E650" s="23">
        <f t="shared" si="10"/>
        <v>6753.6</v>
      </c>
      <c r="F650" s="6">
        <v>7.5</v>
      </c>
      <c r="G650" s="6">
        <v>10.4</v>
      </c>
      <c r="H650" s="8">
        <v>8.41</v>
      </c>
      <c r="I650" s="8">
        <v>86.8</v>
      </c>
    </row>
    <row r="651" spans="1:9" ht="16" thickBot="1" x14ac:dyDescent="0.25">
      <c r="A651" s="1"/>
      <c r="B651" s="14">
        <v>43317</v>
      </c>
      <c r="C651" s="5">
        <v>0.54166666666666663</v>
      </c>
      <c r="D651" s="8">
        <v>1896</v>
      </c>
      <c r="E651" s="23">
        <f t="shared" si="10"/>
        <v>6825.6</v>
      </c>
      <c r="F651" s="6">
        <v>7.5</v>
      </c>
      <c r="G651" s="6">
        <v>10.5</v>
      </c>
      <c r="H651" s="6">
        <v>7.94</v>
      </c>
      <c r="I651" s="8">
        <v>76.2</v>
      </c>
    </row>
    <row r="652" spans="1:9" ht="16" thickBot="1" x14ac:dyDescent="0.25">
      <c r="A652" s="1"/>
      <c r="B652" s="14">
        <v>43317</v>
      </c>
      <c r="C652" s="7">
        <v>0.66666666666666663</v>
      </c>
      <c r="D652" s="8">
        <v>1823</v>
      </c>
      <c r="E652" s="23">
        <f t="shared" si="10"/>
        <v>6562.8</v>
      </c>
      <c r="F652" s="6">
        <v>7.6</v>
      </c>
      <c r="G652" s="6">
        <v>10.5</v>
      </c>
      <c r="H652" s="6">
        <v>8.41</v>
      </c>
      <c r="I652" s="8">
        <v>81.3</v>
      </c>
    </row>
    <row r="653" spans="1:9" ht="16" thickBot="1" x14ac:dyDescent="0.25">
      <c r="A653" s="1"/>
      <c r="B653" s="14">
        <v>43318</v>
      </c>
      <c r="C653" s="5">
        <v>0.375</v>
      </c>
      <c r="D653" s="8">
        <v>1845</v>
      </c>
      <c r="E653" s="23">
        <f t="shared" si="10"/>
        <v>6642</v>
      </c>
      <c r="F653" s="6">
        <v>7.6</v>
      </c>
      <c r="G653" s="6">
        <v>10.5</v>
      </c>
      <c r="H653" s="6">
        <v>6.8</v>
      </c>
      <c r="I653" s="8">
        <v>61.6</v>
      </c>
    </row>
    <row r="654" spans="1:9" ht="16" thickBot="1" x14ac:dyDescent="0.25">
      <c r="A654" s="1"/>
      <c r="B654" s="14">
        <v>43318</v>
      </c>
      <c r="C654" s="5">
        <v>0.54166666666666663</v>
      </c>
      <c r="D654" s="8">
        <v>1865</v>
      </c>
      <c r="E654" s="23">
        <f t="shared" si="10"/>
        <v>6714</v>
      </c>
      <c r="F654" s="6">
        <v>7.4</v>
      </c>
      <c r="G654" s="6">
        <v>10.5</v>
      </c>
      <c r="H654" s="6">
        <v>6.8</v>
      </c>
      <c r="I654" s="8">
        <v>61.4</v>
      </c>
    </row>
    <row r="655" spans="1:9" ht="16" thickBot="1" x14ac:dyDescent="0.25">
      <c r="A655" s="1"/>
      <c r="B655" s="14">
        <v>43318</v>
      </c>
      <c r="C655" s="7">
        <v>0.66666666666666663</v>
      </c>
      <c r="D655" s="8">
        <v>1895</v>
      </c>
      <c r="E655" s="23">
        <f t="shared" si="10"/>
        <v>6822</v>
      </c>
      <c r="F655" s="6">
        <v>7.5</v>
      </c>
      <c r="G655" s="6">
        <v>10.5</v>
      </c>
      <c r="H655" s="6">
        <v>6.84</v>
      </c>
      <c r="I655" s="8">
        <v>61.3</v>
      </c>
    </row>
    <row r="656" spans="1:9" ht="16" thickBot="1" x14ac:dyDescent="0.25">
      <c r="A656" s="1"/>
      <c r="B656" s="14">
        <v>43319</v>
      </c>
      <c r="C656" s="5">
        <v>0.375</v>
      </c>
      <c r="D656" s="8">
        <v>1825</v>
      </c>
      <c r="E656" s="23">
        <f t="shared" si="10"/>
        <v>6570</v>
      </c>
      <c r="F656" s="6">
        <v>7.5</v>
      </c>
      <c r="G656" s="6">
        <v>10.4</v>
      </c>
      <c r="H656" s="6">
        <v>8.86</v>
      </c>
      <c r="I656" s="8">
        <v>85.9</v>
      </c>
    </row>
    <row r="657" spans="1:9" ht="16" thickBot="1" x14ac:dyDescent="0.25">
      <c r="A657" s="1"/>
      <c r="B657" s="14">
        <v>43319</v>
      </c>
      <c r="C657" s="5">
        <v>0.54166666666666663</v>
      </c>
      <c r="D657" s="8">
        <v>1845</v>
      </c>
      <c r="E657" s="23">
        <f t="shared" si="10"/>
        <v>6642</v>
      </c>
      <c r="F657" s="6">
        <v>7.5</v>
      </c>
      <c r="G657" s="6">
        <v>10.5</v>
      </c>
      <c r="H657" s="6">
        <v>8.94</v>
      </c>
      <c r="I657" s="8">
        <v>86.7</v>
      </c>
    </row>
    <row r="658" spans="1:9" ht="16" thickBot="1" x14ac:dyDescent="0.25">
      <c r="A658" s="1"/>
      <c r="B658" s="14">
        <v>43319</v>
      </c>
      <c r="C658" s="7">
        <v>0.66666666666666663</v>
      </c>
      <c r="D658" s="8">
        <v>1875</v>
      </c>
      <c r="E658" s="23">
        <f t="shared" si="10"/>
        <v>6750</v>
      </c>
      <c r="F658" s="6">
        <v>7.6</v>
      </c>
      <c r="G658" s="6">
        <v>10.5</v>
      </c>
      <c r="H658" s="6">
        <v>8.42</v>
      </c>
      <c r="I658" s="8">
        <v>81.400000000000006</v>
      </c>
    </row>
    <row r="659" spans="1:9" ht="16" thickBot="1" x14ac:dyDescent="0.25">
      <c r="A659" s="1"/>
      <c r="B659" s="14">
        <v>43320</v>
      </c>
      <c r="C659" s="5">
        <v>0.375</v>
      </c>
      <c r="D659" s="8">
        <v>1785</v>
      </c>
      <c r="E659" s="23">
        <f t="shared" si="10"/>
        <v>6426</v>
      </c>
      <c r="F659" s="6">
        <v>7.4</v>
      </c>
      <c r="G659" s="6">
        <v>10.4</v>
      </c>
      <c r="H659" s="6">
        <v>9.4600000000000009</v>
      </c>
      <c r="I659" s="8">
        <v>91.6</v>
      </c>
    </row>
    <row r="660" spans="1:9" ht="16" thickBot="1" x14ac:dyDescent="0.25">
      <c r="A660" s="1"/>
      <c r="B660" s="14">
        <v>43320</v>
      </c>
      <c r="C660" s="5">
        <v>0.54166666666666663</v>
      </c>
      <c r="D660" s="8">
        <v>1745</v>
      </c>
      <c r="E660" s="23">
        <f t="shared" si="10"/>
        <v>6282</v>
      </c>
      <c r="F660" s="6">
        <v>7.5</v>
      </c>
      <c r="G660" s="6">
        <v>10.4</v>
      </c>
      <c r="H660" s="6">
        <v>8.86</v>
      </c>
      <c r="I660" s="8">
        <v>85.9</v>
      </c>
    </row>
    <row r="661" spans="1:9" ht="16" thickBot="1" x14ac:dyDescent="0.25">
      <c r="A661" s="1"/>
      <c r="B661" s="14">
        <v>43320</v>
      </c>
      <c r="C661" s="7">
        <v>0.66666666666666663</v>
      </c>
      <c r="D661" s="8">
        <v>1798</v>
      </c>
      <c r="E661" s="23">
        <f t="shared" si="10"/>
        <v>6472.8</v>
      </c>
      <c r="F661" s="6">
        <v>7.5</v>
      </c>
      <c r="G661" s="6">
        <v>10.5</v>
      </c>
      <c r="H661" s="6">
        <v>8.94</v>
      </c>
      <c r="I661" s="8">
        <v>86.7</v>
      </c>
    </row>
    <row r="662" spans="1:9" ht="16" thickBot="1" x14ac:dyDescent="0.25">
      <c r="A662" s="1"/>
      <c r="B662" s="14">
        <v>43321</v>
      </c>
      <c r="C662" s="5">
        <v>0.375</v>
      </c>
      <c r="D662" s="8">
        <v>1789</v>
      </c>
      <c r="E662" s="23">
        <f t="shared" si="10"/>
        <v>6440.4000000000005</v>
      </c>
      <c r="F662" s="6">
        <v>7.6</v>
      </c>
      <c r="G662" s="6">
        <v>10.3</v>
      </c>
      <c r="H662" s="6">
        <v>7.56</v>
      </c>
      <c r="I662" s="8">
        <v>70</v>
      </c>
    </row>
    <row r="663" spans="1:9" ht="16" thickBot="1" x14ac:dyDescent="0.25">
      <c r="A663" s="1"/>
      <c r="B663" s="14">
        <v>43321</v>
      </c>
      <c r="C663" s="5">
        <v>0.54166666666666663</v>
      </c>
      <c r="D663" s="8">
        <v>1756</v>
      </c>
      <c r="E663" s="23">
        <f t="shared" si="10"/>
        <v>6321.6</v>
      </c>
      <c r="F663" s="6">
        <v>7.6</v>
      </c>
      <c r="G663" s="6">
        <v>10.3</v>
      </c>
      <c r="H663" s="6">
        <v>7.96</v>
      </c>
      <c r="I663" s="8">
        <v>72.8</v>
      </c>
    </row>
    <row r="664" spans="1:9" ht="16" thickBot="1" x14ac:dyDescent="0.25">
      <c r="A664" s="1"/>
      <c r="B664" s="14">
        <v>43321</v>
      </c>
      <c r="C664" s="7">
        <v>0.66666666666666663</v>
      </c>
      <c r="D664" s="8">
        <v>1745</v>
      </c>
      <c r="E664" s="23">
        <f t="shared" si="10"/>
        <v>6282</v>
      </c>
      <c r="F664" s="6">
        <v>7.5</v>
      </c>
      <c r="G664" s="6">
        <v>10.3</v>
      </c>
      <c r="H664" s="6">
        <v>7.77</v>
      </c>
      <c r="I664" s="8">
        <v>71.3</v>
      </c>
    </row>
    <row r="665" spans="1:9" ht="16" thickBot="1" x14ac:dyDescent="0.25">
      <c r="A665" s="1"/>
      <c r="B665" s="14">
        <v>43322</v>
      </c>
      <c r="C665" s="5">
        <v>0.375</v>
      </c>
      <c r="D665" s="8">
        <v>1765</v>
      </c>
      <c r="E665" s="23">
        <f t="shared" si="10"/>
        <v>6354</v>
      </c>
      <c r="F665" s="6">
        <v>7.6</v>
      </c>
      <c r="G665" s="6">
        <v>10.3</v>
      </c>
      <c r="H665" s="6">
        <v>8.6199999999999992</v>
      </c>
      <c r="I665" s="8">
        <v>82.3</v>
      </c>
    </row>
    <row r="666" spans="1:9" ht="16" thickBot="1" x14ac:dyDescent="0.25">
      <c r="A666" s="1"/>
      <c r="B666" s="14">
        <v>43322</v>
      </c>
      <c r="C666" s="5">
        <v>0.54166666666666663</v>
      </c>
      <c r="D666" s="8">
        <v>1785</v>
      </c>
      <c r="E666" s="23">
        <f t="shared" si="10"/>
        <v>6426</v>
      </c>
      <c r="F666" s="6">
        <v>7.5</v>
      </c>
      <c r="G666" s="6">
        <v>10.3</v>
      </c>
      <c r="H666" s="6">
        <v>8.4</v>
      </c>
      <c r="I666" s="8">
        <v>80.599999999999994</v>
      </c>
    </row>
    <row r="667" spans="1:9" ht="16" thickBot="1" x14ac:dyDescent="0.25">
      <c r="A667" s="1"/>
      <c r="B667" s="14">
        <v>43322</v>
      </c>
      <c r="C667" s="7">
        <v>0.66666666666666663</v>
      </c>
      <c r="D667" s="8">
        <v>1765</v>
      </c>
      <c r="E667" s="23">
        <f t="shared" si="10"/>
        <v>6354</v>
      </c>
      <c r="F667" s="6">
        <v>7.5</v>
      </c>
      <c r="G667" s="6">
        <v>10.4</v>
      </c>
      <c r="H667" s="6">
        <v>9.4600000000000009</v>
      </c>
      <c r="I667" s="8">
        <v>91.6</v>
      </c>
    </row>
    <row r="668" spans="1:9" ht="16" thickBot="1" x14ac:dyDescent="0.25">
      <c r="A668" s="1"/>
      <c r="B668" s="14">
        <v>43323</v>
      </c>
      <c r="C668" s="5">
        <v>0.375</v>
      </c>
      <c r="D668" s="8">
        <v>1798</v>
      </c>
      <c r="E668" s="23">
        <f t="shared" si="10"/>
        <v>6472.8</v>
      </c>
      <c r="F668" s="6">
        <v>7.5</v>
      </c>
      <c r="G668" s="6">
        <v>10.3</v>
      </c>
      <c r="H668" s="6">
        <v>7.91</v>
      </c>
      <c r="I668" s="8">
        <v>74</v>
      </c>
    </row>
    <row r="669" spans="1:9" ht="16" thickBot="1" x14ac:dyDescent="0.25">
      <c r="A669" s="1"/>
      <c r="B669" s="14">
        <v>43323</v>
      </c>
      <c r="C669" s="5">
        <v>0.54166666666666663</v>
      </c>
      <c r="D669" s="8">
        <v>1799</v>
      </c>
      <c r="E669" s="23">
        <f t="shared" si="10"/>
        <v>6476.4000000000005</v>
      </c>
      <c r="F669" s="6">
        <v>7.6</v>
      </c>
      <c r="G669" s="6">
        <v>10.4</v>
      </c>
      <c r="H669" s="6">
        <v>8.8800000000000008</v>
      </c>
      <c r="I669" s="8">
        <v>82.5</v>
      </c>
    </row>
    <row r="670" spans="1:9" ht="16" thickBot="1" x14ac:dyDescent="0.25">
      <c r="A670" s="1"/>
      <c r="B670" s="14">
        <v>43323</v>
      </c>
      <c r="C670" s="7">
        <v>0.66666666666666663</v>
      </c>
      <c r="D670" s="8">
        <v>1765</v>
      </c>
      <c r="E670" s="23">
        <f t="shared" si="10"/>
        <v>6354</v>
      </c>
      <c r="F670" s="6">
        <v>7.6</v>
      </c>
      <c r="G670" s="6">
        <v>10.4</v>
      </c>
      <c r="H670" s="6">
        <v>8.41</v>
      </c>
      <c r="I670" s="8">
        <v>81.3</v>
      </c>
    </row>
    <row r="671" spans="1:9" ht="16" thickBot="1" x14ac:dyDescent="0.25">
      <c r="A671" s="1"/>
      <c r="B671" s="14">
        <v>43324</v>
      </c>
      <c r="C671" s="5">
        <v>0.375</v>
      </c>
      <c r="D671" s="8">
        <v>1798</v>
      </c>
      <c r="E671" s="23">
        <f t="shared" si="10"/>
        <v>6472.8</v>
      </c>
      <c r="F671" s="6">
        <v>7.6</v>
      </c>
      <c r="G671" s="6">
        <v>10.3</v>
      </c>
      <c r="H671" s="6">
        <v>8.4</v>
      </c>
      <c r="I671" s="8">
        <v>80.599999999999994</v>
      </c>
    </row>
    <row r="672" spans="1:9" ht="16" thickBot="1" x14ac:dyDescent="0.25">
      <c r="A672" s="1"/>
      <c r="B672" s="14">
        <v>43324</v>
      </c>
      <c r="C672" s="5">
        <v>0.54166666666666663</v>
      </c>
      <c r="D672" s="8">
        <v>1796</v>
      </c>
      <c r="E672" s="23">
        <f t="shared" si="10"/>
        <v>6465.6</v>
      </c>
      <c r="F672" s="6">
        <v>7.6</v>
      </c>
      <c r="G672" s="6">
        <v>10.3</v>
      </c>
      <c r="H672" s="6">
        <v>7.94</v>
      </c>
      <c r="I672" s="8">
        <v>76.2</v>
      </c>
    </row>
    <row r="673" spans="1:9" ht="16" thickBot="1" x14ac:dyDescent="0.25">
      <c r="A673" s="1"/>
      <c r="B673" s="14">
        <v>43324</v>
      </c>
      <c r="C673" s="7">
        <v>0.66666666666666663</v>
      </c>
      <c r="D673" s="8">
        <v>1789</v>
      </c>
      <c r="E673" s="23">
        <f t="shared" si="10"/>
        <v>6440.4000000000005</v>
      </c>
      <c r="F673" s="6">
        <v>7.5</v>
      </c>
      <c r="G673" s="6">
        <v>10.4</v>
      </c>
      <c r="H673" s="6">
        <v>8.6199999999999992</v>
      </c>
      <c r="I673" s="8">
        <v>82.3</v>
      </c>
    </row>
    <row r="674" spans="1:9" ht="16" thickBot="1" x14ac:dyDescent="0.25">
      <c r="A674" s="1"/>
      <c r="B674" s="14">
        <v>43325</v>
      </c>
      <c r="C674" s="5">
        <v>0.375</v>
      </c>
      <c r="D674" s="8">
        <v>1786</v>
      </c>
      <c r="E674" s="23">
        <f t="shared" si="10"/>
        <v>6429.6</v>
      </c>
      <c r="F674" s="6">
        <v>7.4</v>
      </c>
      <c r="G674" s="6">
        <v>10.3</v>
      </c>
      <c r="H674" s="8">
        <v>8.41</v>
      </c>
      <c r="I674" s="8">
        <v>86.8</v>
      </c>
    </row>
    <row r="675" spans="1:9" ht="16" thickBot="1" x14ac:dyDescent="0.25">
      <c r="A675" s="1"/>
      <c r="B675" s="14">
        <v>43325</v>
      </c>
      <c r="C675" s="5">
        <v>0.54166666666666663</v>
      </c>
      <c r="D675" s="8">
        <v>1810</v>
      </c>
      <c r="E675" s="23">
        <f t="shared" si="10"/>
        <v>6516</v>
      </c>
      <c r="F675" s="6">
        <v>7.5</v>
      </c>
      <c r="G675" s="6">
        <v>10.4</v>
      </c>
      <c r="H675" s="8">
        <v>9.02</v>
      </c>
      <c r="I675" s="8">
        <v>93</v>
      </c>
    </row>
    <row r="676" spans="1:9" ht="17" thickBot="1" x14ac:dyDescent="0.25">
      <c r="A676" s="1"/>
      <c r="B676" s="14">
        <v>43325</v>
      </c>
      <c r="C676" s="7">
        <v>0.66666666666666663</v>
      </c>
      <c r="D676" s="8">
        <v>1812</v>
      </c>
      <c r="E676" s="23">
        <f t="shared" si="10"/>
        <v>6523.2</v>
      </c>
      <c r="F676" s="6" t="s">
        <v>11</v>
      </c>
      <c r="G676" s="6">
        <v>10.4</v>
      </c>
      <c r="H676" s="6">
        <v>8.6199999999999992</v>
      </c>
      <c r="I676" s="8">
        <v>82.3</v>
      </c>
    </row>
    <row r="677" spans="1:9" ht="16" thickBot="1" x14ac:dyDescent="0.25">
      <c r="A677" s="1"/>
      <c r="B677" s="14">
        <v>43326</v>
      </c>
      <c r="C677" s="5">
        <v>0.375</v>
      </c>
      <c r="D677" s="8">
        <v>1824</v>
      </c>
      <c r="E677" s="23">
        <f t="shared" si="10"/>
        <v>6566.4000000000005</v>
      </c>
      <c r="F677" s="6">
        <v>7.5</v>
      </c>
      <c r="G677" s="6">
        <v>10.199999999999999</v>
      </c>
      <c r="H677" s="6">
        <v>8.41</v>
      </c>
      <c r="I677" s="8">
        <v>80.7</v>
      </c>
    </row>
    <row r="678" spans="1:9" ht="16" thickBot="1" x14ac:dyDescent="0.25">
      <c r="A678" s="1"/>
      <c r="B678" s="14">
        <v>43326</v>
      </c>
      <c r="C678" s="5">
        <v>0.54166666666666663</v>
      </c>
      <c r="D678" s="8">
        <v>1798</v>
      </c>
      <c r="E678" s="23">
        <f t="shared" si="10"/>
        <v>6472.8</v>
      </c>
      <c r="F678" s="6">
        <v>7.6</v>
      </c>
      <c r="G678" s="6">
        <v>10.3</v>
      </c>
      <c r="H678" s="8">
        <v>8.15</v>
      </c>
      <c r="I678" s="8">
        <v>87.6</v>
      </c>
    </row>
    <row r="679" spans="1:9" ht="16" thickBot="1" x14ac:dyDescent="0.25">
      <c r="A679" s="1"/>
      <c r="B679" s="14">
        <v>43326</v>
      </c>
      <c r="C679" s="7">
        <v>0.66666666666666663</v>
      </c>
      <c r="D679" s="8">
        <v>1798</v>
      </c>
      <c r="E679" s="23">
        <f t="shared" si="10"/>
        <v>6472.8</v>
      </c>
      <c r="F679" s="6">
        <v>7.6</v>
      </c>
      <c r="G679" s="6">
        <v>10.3</v>
      </c>
      <c r="H679" s="8">
        <v>8.18</v>
      </c>
      <c r="I679" s="8">
        <v>86.6</v>
      </c>
    </row>
    <row r="680" spans="1:9" ht="16" thickBot="1" x14ac:dyDescent="0.25">
      <c r="A680" s="1"/>
      <c r="B680" s="14">
        <v>43327</v>
      </c>
      <c r="C680" s="5">
        <v>0.375</v>
      </c>
      <c r="D680" s="8">
        <v>1750</v>
      </c>
      <c r="E680" s="23">
        <f t="shared" si="10"/>
        <v>6300</v>
      </c>
      <c r="F680" s="6">
        <v>7.5</v>
      </c>
      <c r="G680" s="6">
        <v>10.6</v>
      </c>
      <c r="H680" s="6">
        <v>8.51</v>
      </c>
      <c r="I680" s="8">
        <v>89.3</v>
      </c>
    </row>
    <row r="681" spans="1:9" ht="16" thickBot="1" x14ac:dyDescent="0.25">
      <c r="A681" s="1"/>
      <c r="B681" s="14">
        <v>43327</v>
      </c>
      <c r="C681" s="5">
        <v>0.54166666666666663</v>
      </c>
      <c r="D681" s="8">
        <v>1754</v>
      </c>
      <c r="E681" s="23">
        <f t="shared" si="10"/>
        <v>6314.4000000000005</v>
      </c>
      <c r="F681" s="6">
        <v>7.5</v>
      </c>
      <c r="G681" s="6">
        <v>10.3</v>
      </c>
      <c r="H681" s="6">
        <v>8.65</v>
      </c>
      <c r="I681" s="8">
        <v>82.5</v>
      </c>
    </row>
    <row r="682" spans="1:9" ht="16" thickBot="1" x14ac:dyDescent="0.25">
      <c r="A682" s="1"/>
      <c r="B682" s="14">
        <v>43327</v>
      </c>
      <c r="C682" s="7">
        <v>0.66666666666666663</v>
      </c>
      <c r="D682" s="8">
        <v>1768</v>
      </c>
      <c r="E682" s="23">
        <f t="shared" si="10"/>
        <v>6364.8</v>
      </c>
      <c r="F682" s="6">
        <v>7.4</v>
      </c>
      <c r="G682" s="6">
        <v>10.3</v>
      </c>
      <c r="H682" s="6">
        <v>8.69</v>
      </c>
      <c r="I682" s="8">
        <v>82.1</v>
      </c>
    </row>
    <row r="683" spans="1:9" ht="16" thickBot="1" x14ac:dyDescent="0.25">
      <c r="A683" s="1"/>
      <c r="B683" s="14">
        <v>43328</v>
      </c>
      <c r="C683" s="5">
        <v>0.375</v>
      </c>
      <c r="D683" s="8">
        <v>1723</v>
      </c>
      <c r="E683" s="23">
        <f t="shared" si="10"/>
        <v>6202.8</v>
      </c>
      <c r="F683" s="6">
        <v>7.6</v>
      </c>
      <c r="G683" s="6">
        <v>10.3</v>
      </c>
      <c r="H683" s="8">
        <v>8.52</v>
      </c>
      <c r="I683" s="8">
        <v>89.5</v>
      </c>
    </row>
    <row r="684" spans="1:9" ht="16" thickBot="1" x14ac:dyDescent="0.25">
      <c r="A684" s="1"/>
      <c r="B684" s="14">
        <v>43328</v>
      </c>
      <c r="C684" s="5">
        <v>0.54166666666666663</v>
      </c>
      <c r="D684" s="8">
        <v>1798</v>
      </c>
      <c r="E684" s="23">
        <f t="shared" si="10"/>
        <v>6472.8</v>
      </c>
      <c r="F684" s="6">
        <v>7.5</v>
      </c>
      <c r="G684" s="6">
        <v>10.4</v>
      </c>
      <c r="H684" s="8">
        <v>8.44</v>
      </c>
      <c r="I684" s="8">
        <v>89</v>
      </c>
    </row>
    <row r="685" spans="1:9" ht="16" thickBot="1" x14ac:dyDescent="0.25">
      <c r="A685" s="1"/>
      <c r="B685" s="14">
        <v>43328</v>
      </c>
      <c r="C685" s="7">
        <v>0.66666666666666663</v>
      </c>
      <c r="D685" s="8">
        <v>1789</v>
      </c>
      <c r="E685" s="23">
        <f t="shared" si="10"/>
        <v>6440.4000000000005</v>
      </c>
      <c r="F685" s="6">
        <v>7.6</v>
      </c>
      <c r="G685" s="6">
        <v>10.4</v>
      </c>
      <c r="H685" s="6">
        <v>8.6199999999999992</v>
      </c>
      <c r="I685" s="8">
        <v>82.3</v>
      </c>
    </row>
    <row r="686" spans="1:9" ht="16" thickBot="1" x14ac:dyDescent="0.25">
      <c r="A686" s="1"/>
      <c r="B686" s="14">
        <v>43329</v>
      </c>
      <c r="C686" s="5">
        <v>0.375</v>
      </c>
      <c r="D686" s="8">
        <v>1750</v>
      </c>
      <c r="E686" s="23">
        <f t="shared" si="10"/>
        <v>6300</v>
      </c>
      <c r="F686" s="6">
        <v>7.5</v>
      </c>
      <c r="G686" s="6">
        <v>11.4</v>
      </c>
      <c r="H686" s="6">
        <v>9.4600000000000009</v>
      </c>
      <c r="I686" s="8">
        <v>70.8</v>
      </c>
    </row>
    <row r="687" spans="1:9" ht="16" thickBot="1" x14ac:dyDescent="0.25">
      <c r="A687" s="1"/>
      <c r="B687" s="14">
        <v>43329</v>
      </c>
      <c r="C687" s="5">
        <v>0.54166666666666663</v>
      </c>
      <c r="D687" s="8">
        <v>1746</v>
      </c>
      <c r="E687" s="23">
        <f t="shared" si="10"/>
        <v>6285.6</v>
      </c>
      <c r="F687" s="6">
        <v>7.4</v>
      </c>
      <c r="G687" s="6">
        <v>11.2</v>
      </c>
      <c r="H687" s="6">
        <v>8.86</v>
      </c>
      <c r="I687" s="8">
        <v>73.3</v>
      </c>
    </row>
    <row r="688" spans="1:9" ht="16" thickBot="1" x14ac:dyDescent="0.25">
      <c r="A688" s="1"/>
      <c r="B688" s="14">
        <v>43329</v>
      </c>
      <c r="C688" s="7">
        <v>0.66666666666666663</v>
      </c>
      <c r="D688" s="8">
        <v>1758</v>
      </c>
      <c r="E688" s="23">
        <f t="shared" si="10"/>
        <v>6328.8</v>
      </c>
      <c r="F688" s="6">
        <v>7.5</v>
      </c>
      <c r="G688" s="6">
        <v>11.3</v>
      </c>
      <c r="H688" s="6">
        <v>8.94</v>
      </c>
      <c r="I688" s="8">
        <v>70.3</v>
      </c>
    </row>
    <row r="689" spans="1:9" ht="16" thickBot="1" x14ac:dyDescent="0.25">
      <c r="A689" s="1"/>
      <c r="B689" s="14">
        <v>43330</v>
      </c>
      <c r="C689" s="5">
        <v>0.375</v>
      </c>
      <c r="D689" s="8">
        <v>1789</v>
      </c>
      <c r="E689" s="23">
        <f t="shared" si="10"/>
        <v>6440.4000000000005</v>
      </c>
      <c r="F689" s="6">
        <v>7.4</v>
      </c>
      <c r="G689" s="6">
        <v>1.2</v>
      </c>
      <c r="H689" s="6">
        <v>8.6199999999999992</v>
      </c>
      <c r="I689" s="8">
        <v>82.3</v>
      </c>
    </row>
    <row r="690" spans="1:9" ht="16" thickBot="1" x14ac:dyDescent="0.25">
      <c r="A690" s="1"/>
      <c r="B690" s="14">
        <v>43330</v>
      </c>
      <c r="C690" s="5">
        <v>0.54166666666666663</v>
      </c>
      <c r="D690" s="8">
        <v>1723</v>
      </c>
      <c r="E690" s="23">
        <f t="shared" si="10"/>
        <v>6202.8</v>
      </c>
      <c r="F690" s="6">
        <v>7.6</v>
      </c>
      <c r="G690" s="6">
        <v>10.3</v>
      </c>
      <c r="H690" s="6">
        <v>8.4</v>
      </c>
      <c r="I690" s="8">
        <v>80.599999999999994</v>
      </c>
    </row>
    <row r="691" spans="1:9" ht="16" thickBot="1" x14ac:dyDescent="0.25">
      <c r="A691" s="1"/>
      <c r="B691" s="14">
        <v>43330</v>
      </c>
      <c r="C691" s="7">
        <v>0.66666666666666663</v>
      </c>
      <c r="D691" s="8">
        <v>1756</v>
      </c>
      <c r="E691" s="23">
        <f t="shared" si="10"/>
        <v>6321.6</v>
      </c>
      <c r="F691" s="6">
        <v>7.6</v>
      </c>
      <c r="G691" s="6">
        <v>10.3</v>
      </c>
      <c r="H691" s="6">
        <v>9.4600000000000009</v>
      </c>
      <c r="I691" s="8">
        <v>91.6</v>
      </c>
    </row>
    <row r="692" spans="1:9" ht="16" thickBot="1" x14ac:dyDescent="0.25">
      <c r="A692" s="1"/>
      <c r="B692" s="14">
        <v>43331</v>
      </c>
      <c r="C692" s="5">
        <v>0.375</v>
      </c>
      <c r="D692" s="8">
        <v>1798</v>
      </c>
      <c r="E692" s="23">
        <f t="shared" si="10"/>
        <v>6472.8</v>
      </c>
      <c r="F692" s="6">
        <v>7.6</v>
      </c>
      <c r="G692" s="6">
        <v>10.4</v>
      </c>
      <c r="H692" s="6">
        <v>7.88</v>
      </c>
      <c r="I692" s="8">
        <v>72.8</v>
      </c>
    </row>
    <row r="693" spans="1:9" ht="16" thickBot="1" x14ac:dyDescent="0.25">
      <c r="A693" s="1"/>
      <c r="B693" s="14">
        <v>43331</v>
      </c>
      <c r="C693" s="5">
        <v>0.54166666666666663</v>
      </c>
      <c r="D693" s="8">
        <v>1765</v>
      </c>
      <c r="E693" s="23">
        <f t="shared" si="10"/>
        <v>6354</v>
      </c>
      <c r="F693" s="6">
        <v>7.6</v>
      </c>
      <c r="G693" s="6">
        <v>10.5</v>
      </c>
      <c r="H693" s="6">
        <v>7.75</v>
      </c>
      <c r="I693" s="8">
        <v>70.8</v>
      </c>
    </row>
    <row r="694" spans="1:9" ht="16" thickBot="1" x14ac:dyDescent="0.25">
      <c r="A694" s="1"/>
      <c r="B694" s="14">
        <v>43331</v>
      </c>
      <c r="C694" s="7">
        <v>0.66666666666666663</v>
      </c>
      <c r="D694" s="8">
        <v>1745</v>
      </c>
      <c r="E694" s="23">
        <f t="shared" ref="E694:E757" si="11">+D694*3.6</f>
        <v>6282</v>
      </c>
      <c r="F694" s="6">
        <v>7.5</v>
      </c>
      <c r="G694" s="6">
        <v>10.5</v>
      </c>
      <c r="H694" s="6">
        <v>8.93</v>
      </c>
      <c r="I694" s="8">
        <v>86.6</v>
      </c>
    </row>
    <row r="695" spans="1:9" ht="16" thickBot="1" x14ac:dyDescent="0.25">
      <c r="A695" s="1"/>
      <c r="B695" s="14">
        <v>43332</v>
      </c>
      <c r="C695" s="5">
        <v>0.375</v>
      </c>
      <c r="D695" s="8">
        <v>1745</v>
      </c>
      <c r="E695" s="23">
        <f t="shared" si="11"/>
        <v>6282</v>
      </c>
      <c r="F695" s="6">
        <v>7.6</v>
      </c>
      <c r="G695" s="6">
        <v>10.5</v>
      </c>
      <c r="H695" s="8">
        <v>8.44</v>
      </c>
      <c r="I695" s="8">
        <v>89</v>
      </c>
    </row>
    <row r="696" spans="1:9" ht="16" thickBot="1" x14ac:dyDescent="0.25">
      <c r="A696" s="1"/>
      <c r="B696" s="14">
        <v>43332</v>
      </c>
      <c r="C696" s="5">
        <v>0.54166666666666663</v>
      </c>
      <c r="D696" s="8">
        <v>1789</v>
      </c>
      <c r="E696" s="23">
        <f t="shared" si="11"/>
        <v>6440.4000000000005</v>
      </c>
      <c r="F696" s="6">
        <v>7.5</v>
      </c>
      <c r="G696" s="6">
        <v>10.6</v>
      </c>
      <c r="H696" s="6">
        <v>8.6199999999999992</v>
      </c>
      <c r="I696" s="8">
        <v>82.3</v>
      </c>
    </row>
    <row r="697" spans="1:9" ht="16" thickBot="1" x14ac:dyDescent="0.25">
      <c r="A697" s="1"/>
      <c r="B697" s="14">
        <v>43332</v>
      </c>
      <c r="C697" s="7">
        <v>0.66666666666666663</v>
      </c>
      <c r="D697" s="8">
        <v>1798</v>
      </c>
      <c r="E697" s="23">
        <f t="shared" si="11"/>
        <v>6472.8</v>
      </c>
      <c r="F697" s="6">
        <v>7.5</v>
      </c>
      <c r="G697" s="6">
        <v>10.6</v>
      </c>
      <c r="H697" s="6">
        <v>7.7</v>
      </c>
      <c r="I697" s="8">
        <v>75.2</v>
      </c>
    </row>
    <row r="698" spans="1:9" ht="16" thickBot="1" x14ac:dyDescent="0.25">
      <c r="A698" s="1"/>
      <c r="B698" s="14">
        <v>43333</v>
      </c>
      <c r="C698" s="5">
        <v>0.375</v>
      </c>
      <c r="D698" s="8">
        <v>1744</v>
      </c>
      <c r="E698" s="23">
        <f t="shared" si="11"/>
        <v>6278.4000000000005</v>
      </c>
      <c r="F698" s="6">
        <v>7.4</v>
      </c>
      <c r="G698" s="6">
        <v>10.4</v>
      </c>
      <c r="H698" s="6">
        <v>6.8</v>
      </c>
      <c r="I698" s="8">
        <v>61.6</v>
      </c>
    </row>
    <row r="699" spans="1:9" ht="16" thickBot="1" x14ac:dyDescent="0.25">
      <c r="A699" s="1"/>
      <c r="B699" s="14">
        <v>43333</v>
      </c>
      <c r="C699" s="5">
        <v>0.54166666666666663</v>
      </c>
      <c r="D699" s="8">
        <v>1735</v>
      </c>
      <c r="E699" s="23">
        <f t="shared" si="11"/>
        <v>6246</v>
      </c>
      <c r="F699" s="6">
        <v>7.2</v>
      </c>
      <c r="G699" s="6">
        <v>10.4</v>
      </c>
      <c r="H699" s="6">
        <v>6.8</v>
      </c>
      <c r="I699" s="8">
        <v>61.4</v>
      </c>
    </row>
    <row r="700" spans="1:9" ht="16" thickBot="1" x14ac:dyDescent="0.25">
      <c r="A700" s="1"/>
      <c r="B700" s="14">
        <v>43333</v>
      </c>
      <c r="C700" s="7">
        <v>0.66666666666666663</v>
      </c>
      <c r="D700" s="8">
        <v>1740</v>
      </c>
      <c r="E700" s="23">
        <f t="shared" si="11"/>
        <v>6264</v>
      </c>
      <c r="F700" s="6">
        <v>7.5</v>
      </c>
      <c r="G700" s="6">
        <v>10.4</v>
      </c>
      <c r="H700" s="6">
        <v>6.84</v>
      </c>
      <c r="I700" s="8">
        <v>61.3</v>
      </c>
    </row>
    <row r="701" spans="1:9" ht="16" thickBot="1" x14ac:dyDescent="0.25">
      <c r="A701" s="1"/>
      <c r="B701" s="14">
        <v>43334</v>
      </c>
      <c r="C701" s="5">
        <v>0.375</v>
      </c>
      <c r="D701" s="8">
        <v>1789</v>
      </c>
      <c r="E701" s="23">
        <f t="shared" si="11"/>
        <v>6440.4000000000005</v>
      </c>
      <c r="F701" s="6">
        <v>7.6</v>
      </c>
      <c r="G701" s="6">
        <v>10.5</v>
      </c>
      <c r="H701" s="6">
        <v>7.77</v>
      </c>
      <c r="I701" s="8">
        <v>71.3</v>
      </c>
    </row>
    <row r="702" spans="1:9" ht="16" thickBot="1" x14ac:dyDescent="0.25">
      <c r="A702" s="1"/>
      <c r="B702" s="14">
        <v>43334</v>
      </c>
      <c r="C702" s="5">
        <v>0.54166666666666663</v>
      </c>
      <c r="D702" s="8">
        <v>1784</v>
      </c>
      <c r="E702" s="23">
        <f t="shared" si="11"/>
        <v>6422.4000000000005</v>
      </c>
      <c r="F702" s="6">
        <v>7.6</v>
      </c>
      <c r="G702" s="6">
        <v>10.5</v>
      </c>
      <c r="H702" s="6">
        <v>8.42</v>
      </c>
      <c r="I702" s="6">
        <v>81.400000000000006</v>
      </c>
    </row>
    <row r="703" spans="1:9" ht="16" thickBot="1" x14ac:dyDescent="0.25">
      <c r="A703" s="1"/>
      <c r="B703" s="14">
        <v>43334</v>
      </c>
      <c r="C703" s="7">
        <v>0.66666666666666663</v>
      </c>
      <c r="D703" s="8">
        <v>1745</v>
      </c>
      <c r="E703" s="23">
        <f t="shared" si="11"/>
        <v>6282</v>
      </c>
      <c r="F703" s="6">
        <v>7.5</v>
      </c>
      <c r="G703" s="6">
        <v>10.6</v>
      </c>
      <c r="H703" s="6">
        <v>6.61</v>
      </c>
      <c r="I703" s="6">
        <v>64</v>
      </c>
    </row>
    <row r="704" spans="1:9" ht="16" thickBot="1" x14ac:dyDescent="0.25">
      <c r="A704" s="1"/>
      <c r="B704" s="14">
        <v>43335</v>
      </c>
      <c r="C704" s="5">
        <v>0.375</v>
      </c>
      <c r="D704" s="8">
        <v>1723</v>
      </c>
      <c r="E704" s="23">
        <f t="shared" si="11"/>
        <v>6202.8</v>
      </c>
      <c r="F704" s="6">
        <v>7.5</v>
      </c>
      <c r="G704" s="6">
        <v>10.5</v>
      </c>
      <c r="H704" s="6">
        <v>8.42</v>
      </c>
      <c r="I704" s="8">
        <v>81.400000000000006</v>
      </c>
    </row>
    <row r="705" spans="1:9" ht="16" thickBot="1" x14ac:dyDescent="0.25">
      <c r="A705" s="1"/>
      <c r="B705" s="14">
        <v>43335</v>
      </c>
      <c r="C705" s="5">
        <v>0.54166666666666663</v>
      </c>
      <c r="D705" s="8">
        <v>1698</v>
      </c>
      <c r="E705" s="23">
        <f t="shared" si="11"/>
        <v>6112.8</v>
      </c>
      <c r="F705" s="6">
        <v>7.5</v>
      </c>
      <c r="G705" s="6">
        <v>10.6</v>
      </c>
      <c r="H705" s="6">
        <v>6.61</v>
      </c>
      <c r="I705" s="8">
        <v>64</v>
      </c>
    </row>
    <row r="706" spans="1:9" ht="16" thickBot="1" x14ac:dyDescent="0.25">
      <c r="A706" s="1"/>
      <c r="B706" s="14">
        <v>43335</v>
      </c>
      <c r="C706" s="7">
        <v>0.66666666666666663</v>
      </c>
      <c r="D706" s="8">
        <v>1745</v>
      </c>
      <c r="E706" s="23">
        <f t="shared" si="11"/>
        <v>6282</v>
      </c>
      <c r="F706" s="6">
        <v>7.6</v>
      </c>
      <c r="G706" s="6">
        <v>10.6</v>
      </c>
      <c r="H706" s="6">
        <v>7.92</v>
      </c>
      <c r="I706" s="8">
        <v>76</v>
      </c>
    </row>
    <row r="707" spans="1:9" ht="16" thickBot="1" x14ac:dyDescent="0.25">
      <c r="A707" s="1"/>
      <c r="B707" s="14">
        <v>43336</v>
      </c>
      <c r="C707" s="5">
        <v>0.375</v>
      </c>
      <c r="D707" s="8">
        <v>1658</v>
      </c>
      <c r="E707" s="23">
        <f t="shared" si="11"/>
        <v>5968.8</v>
      </c>
      <c r="F707" s="6">
        <v>7.5</v>
      </c>
      <c r="G707" s="6">
        <v>1.5</v>
      </c>
      <c r="H707" s="6">
        <v>7.92</v>
      </c>
      <c r="I707" s="8">
        <v>76</v>
      </c>
    </row>
    <row r="708" spans="1:9" ht="16" thickBot="1" x14ac:dyDescent="0.25">
      <c r="A708" s="1"/>
      <c r="B708" s="14">
        <v>43336</v>
      </c>
      <c r="C708" s="5">
        <v>0.54166666666666663</v>
      </c>
      <c r="D708" s="8">
        <v>1699</v>
      </c>
      <c r="E708" s="23">
        <f t="shared" si="11"/>
        <v>6116.4000000000005</v>
      </c>
      <c r="F708" s="6">
        <v>7.5</v>
      </c>
      <c r="G708" s="6">
        <v>1.6</v>
      </c>
      <c r="H708" s="6">
        <v>8.2200000000000006</v>
      </c>
      <c r="I708" s="8">
        <v>78.599999999999994</v>
      </c>
    </row>
    <row r="709" spans="1:9" ht="16" thickBot="1" x14ac:dyDescent="0.25">
      <c r="A709" s="1"/>
      <c r="B709" s="14">
        <v>43336</v>
      </c>
      <c r="C709" s="7">
        <v>0.66666666666666663</v>
      </c>
      <c r="D709" s="8">
        <v>1713</v>
      </c>
      <c r="E709" s="23">
        <f t="shared" si="11"/>
        <v>6166.8</v>
      </c>
      <c r="F709" s="6">
        <v>7.4</v>
      </c>
      <c r="G709" s="6">
        <v>10.6</v>
      </c>
      <c r="H709" s="6">
        <v>8.73</v>
      </c>
      <c r="I709" s="8">
        <v>81.400000000000006</v>
      </c>
    </row>
    <row r="710" spans="1:9" ht="16" thickBot="1" x14ac:dyDescent="0.25">
      <c r="A710" s="1"/>
      <c r="B710" s="14">
        <v>43337</v>
      </c>
      <c r="C710" s="5">
        <v>0.375</v>
      </c>
      <c r="D710" s="8">
        <v>1658</v>
      </c>
      <c r="E710" s="23">
        <f t="shared" si="11"/>
        <v>5968.8</v>
      </c>
      <c r="F710" s="6">
        <v>7.6</v>
      </c>
      <c r="G710" s="6">
        <v>10.9</v>
      </c>
      <c r="H710" s="6">
        <v>7.7</v>
      </c>
      <c r="I710" s="8">
        <v>75.2</v>
      </c>
    </row>
    <row r="711" spans="1:9" ht="16" thickBot="1" x14ac:dyDescent="0.25">
      <c r="A711" s="1"/>
      <c r="B711" s="14">
        <v>43337</v>
      </c>
      <c r="C711" s="5">
        <v>0.54166666666666663</v>
      </c>
      <c r="D711" s="8">
        <v>1653</v>
      </c>
      <c r="E711" s="23">
        <f t="shared" si="11"/>
        <v>5950.8</v>
      </c>
      <c r="F711" s="6">
        <v>7.6</v>
      </c>
      <c r="G711" s="6">
        <v>11.1</v>
      </c>
      <c r="H711" s="8">
        <v>7.98</v>
      </c>
      <c r="I711" s="8">
        <v>84.6</v>
      </c>
    </row>
    <row r="712" spans="1:9" ht="16" thickBot="1" x14ac:dyDescent="0.25">
      <c r="A712" s="1"/>
      <c r="B712" s="14">
        <v>43337</v>
      </c>
      <c r="C712" s="7">
        <v>0.66666666666666663</v>
      </c>
      <c r="D712" s="8">
        <v>1652</v>
      </c>
      <c r="E712" s="23">
        <f t="shared" si="11"/>
        <v>5947.2</v>
      </c>
      <c r="F712" s="6">
        <v>7.5</v>
      </c>
      <c r="G712" s="6">
        <v>11.2</v>
      </c>
      <c r="H712" s="6">
        <v>6.61</v>
      </c>
      <c r="I712" s="8">
        <v>64</v>
      </c>
    </row>
    <row r="713" spans="1:9" ht="16" thickBot="1" x14ac:dyDescent="0.25">
      <c r="A713" s="1"/>
      <c r="B713" s="14">
        <v>43338</v>
      </c>
      <c r="C713" s="5">
        <v>0.375</v>
      </c>
      <c r="D713" s="8">
        <v>1623</v>
      </c>
      <c r="E713" s="23">
        <f t="shared" si="11"/>
        <v>5842.8</v>
      </c>
      <c r="F713" s="6">
        <v>7.5</v>
      </c>
      <c r="G713" s="6">
        <v>11.1</v>
      </c>
      <c r="H713" s="6">
        <v>7.96</v>
      </c>
      <c r="I713" s="8">
        <v>72.8</v>
      </c>
    </row>
    <row r="714" spans="1:9" ht="16" thickBot="1" x14ac:dyDescent="0.25">
      <c r="A714" s="1"/>
      <c r="B714" s="14">
        <v>43338</v>
      </c>
      <c r="C714" s="5">
        <v>0.54166666666666663</v>
      </c>
      <c r="D714" s="8">
        <v>1689</v>
      </c>
      <c r="E714" s="23">
        <f t="shared" si="11"/>
        <v>6080.4000000000005</v>
      </c>
      <c r="F714" s="6">
        <v>7.5</v>
      </c>
      <c r="G714" s="6">
        <v>11.2</v>
      </c>
      <c r="H714" s="6">
        <v>7.77</v>
      </c>
      <c r="I714" s="8">
        <v>71.3</v>
      </c>
    </row>
    <row r="715" spans="1:9" ht="16" thickBot="1" x14ac:dyDescent="0.25">
      <c r="A715" s="1"/>
      <c r="B715" s="14">
        <v>43338</v>
      </c>
      <c r="C715" s="7">
        <v>0.66666666666666663</v>
      </c>
      <c r="D715" s="8">
        <v>1647</v>
      </c>
      <c r="E715" s="23">
        <f t="shared" si="11"/>
        <v>5929.2</v>
      </c>
      <c r="F715" s="6">
        <v>7.6</v>
      </c>
      <c r="G715" s="6">
        <v>11.2</v>
      </c>
      <c r="H715" s="6">
        <v>8.2100000000000009</v>
      </c>
      <c r="I715" s="8">
        <v>75.400000000000006</v>
      </c>
    </row>
    <row r="716" spans="1:9" ht="16" thickBot="1" x14ac:dyDescent="0.25">
      <c r="A716" s="1"/>
      <c r="B716" s="14">
        <v>43339</v>
      </c>
      <c r="C716" s="5">
        <v>0.375</v>
      </c>
      <c r="D716" s="8">
        <v>1658</v>
      </c>
      <c r="E716" s="23">
        <f t="shared" si="11"/>
        <v>5968.8</v>
      </c>
      <c r="F716" s="6">
        <v>7.6</v>
      </c>
      <c r="G716" s="6">
        <v>11.1</v>
      </c>
      <c r="H716" s="6">
        <v>8.4</v>
      </c>
      <c r="I716" s="8">
        <v>80.599999999999994</v>
      </c>
    </row>
    <row r="717" spans="1:9" ht="16" thickBot="1" x14ac:dyDescent="0.25">
      <c r="A717" s="1"/>
      <c r="B717" s="14">
        <v>43339</v>
      </c>
      <c r="C717" s="5">
        <v>0.54166666666666663</v>
      </c>
      <c r="D717" s="8">
        <v>1653</v>
      </c>
      <c r="E717" s="23">
        <f t="shared" si="11"/>
        <v>5950.8</v>
      </c>
      <c r="F717" s="6">
        <v>7.6</v>
      </c>
      <c r="G717" s="6">
        <v>11.1</v>
      </c>
      <c r="H717" s="6">
        <v>9.4600000000000009</v>
      </c>
      <c r="I717" s="8">
        <v>91.6</v>
      </c>
    </row>
    <row r="718" spans="1:9" ht="16" thickBot="1" x14ac:dyDescent="0.25">
      <c r="A718" s="1"/>
      <c r="B718" s="14">
        <v>43339</v>
      </c>
      <c r="C718" s="7">
        <v>0.66666666666666663</v>
      </c>
      <c r="D718" s="8">
        <v>1632</v>
      </c>
      <c r="E718" s="23">
        <f t="shared" si="11"/>
        <v>5875.2</v>
      </c>
      <c r="F718" s="6">
        <v>7.6</v>
      </c>
      <c r="G718" s="6">
        <v>11.2</v>
      </c>
      <c r="H718" s="6">
        <v>8.4</v>
      </c>
      <c r="I718" s="8">
        <v>80.599999999999994</v>
      </c>
    </row>
    <row r="719" spans="1:9" ht="16" thickBot="1" x14ac:dyDescent="0.25">
      <c r="A719" s="1"/>
      <c r="B719" s="14">
        <v>43340</v>
      </c>
      <c r="C719" s="5">
        <v>0.375</v>
      </c>
      <c r="D719" s="8">
        <v>1689</v>
      </c>
      <c r="E719" s="23">
        <f t="shared" si="11"/>
        <v>6080.4000000000005</v>
      </c>
      <c r="F719" s="6">
        <v>7.5</v>
      </c>
      <c r="G719" s="6">
        <v>11.1</v>
      </c>
      <c r="H719" s="6">
        <v>7.56</v>
      </c>
      <c r="I719" s="8">
        <v>70</v>
      </c>
    </row>
    <row r="720" spans="1:9" ht="16" thickBot="1" x14ac:dyDescent="0.25">
      <c r="A720" s="1"/>
      <c r="B720" s="14">
        <v>43340</v>
      </c>
      <c r="C720" s="5">
        <v>0.54166666666666663</v>
      </c>
      <c r="D720" s="8">
        <v>1632</v>
      </c>
      <c r="E720" s="23">
        <f t="shared" si="11"/>
        <v>5875.2</v>
      </c>
      <c r="F720" s="6">
        <v>7.6</v>
      </c>
      <c r="G720" s="6">
        <v>11.2</v>
      </c>
      <c r="H720" s="6">
        <v>7.96</v>
      </c>
      <c r="I720" s="8">
        <v>72.8</v>
      </c>
    </row>
    <row r="721" spans="1:10" ht="16" thickBot="1" x14ac:dyDescent="0.25">
      <c r="A721" s="1"/>
      <c r="B721" s="14">
        <v>43340</v>
      </c>
      <c r="C721" s="7">
        <v>0.66666666666666663</v>
      </c>
      <c r="D721" s="8">
        <v>1678</v>
      </c>
      <c r="E721" s="23">
        <f t="shared" si="11"/>
        <v>6040.8</v>
      </c>
      <c r="F721" s="6">
        <v>7.5</v>
      </c>
      <c r="G721" s="6">
        <v>11.2</v>
      </c>
      <c r="H721" s="6">
        <v>7.77</v>
      </c>
      <c r="I721" s="8">
        <v>71.3</v>
      </c>
    </row>
    <row r="722" spans="1:10" ht="16" thickBot="1" x14ac:dyDescent="0.25">
      <c r="A722" s="1"/>
      <c r="B722" s="14">
        <v>43341</v>
      </c>
      <c r="C722" s="5">
        <v>0.375</v>
      </c>
      <c r="D722" s="8">
        <v>1623</v>
      </c>
      <c r="E722" s="23">
        <f t="shared" si="11"/>
        <v>5842.8</v>
      </c>
      <c r="F722" s="6">
        <v>7.6</v>
      </c>
      <c r="G722" s="6">
        <v>10.8</v>
      </c>
      <c r="H722" s="6">
        <v>8.6199999999999992</v>
      </c>
      <c r="I722" s="8">
        <v>82.3</v>
      </c>
    </row>
    <row r="723" spans="1:10" ht="16" thickBot="1" x14ac:dyDescent="0.25">
      <c r="A723" s="1"/>
      <c r="B723" s="14">
        <v>43341</v>
      </c>
      <c r="C723" s="5">
        <v>0.54166666666666663</v>
      </c>
      <c r="D723" s="8">
        <v>1659</v>
      </c>
      <c r="E723" s="23">
        <f t="shared" si="11"/>
        <v>5972.4000000000005</v>
      </c>
      <c r="F723" s="6">
        <v>7.6</v>
      </c>
      <c r="G723" s="6">
        <v>10.9</v>
      </c>
      <c r="H723" s="6">
        <v>7.7</v>
      </c>
      <c r="I723" s="8">
        <v>75.2</v>
      </c>
    </row>
    <row r="724" spans="1:10" ht="16" thickBot="1" x14ac:dyDescent="0.25">
      <c r="A724" s="1"/>
      <c r="B724" s="14">
        <v>43341</v>
      </c>
      <c r="C724" s="7">
        <v>0.66666666666666663</v>
      </c>
      <c r="D724" s="8">
        <v>1678</v>
      </c>
      <c r="E724" s="23">
        <f t="shared" si="11"/>
        <v>6040.8</v>
      </c>
      <c r="F724" s="6">
        <v>7.6</v>
      </c>
      <c r="G724" s="6">
        <v>11</v>
      </c>
      <c r="H724" s="8">
        <v>7.98</v>
      </c>
      <c r="I724" s="8">
        <v>84.6</v>
      </c>
    </row>
    <row r="725" spans="1:10" ht="16" thickBot="1" x14ac:dyDescent="0.25">
      <c r="A725" s="1"/>
      <c r="B725" s="14">
        <v>43342</v>
      </c>
      <c r="C725" s="5">
        <v>0.375</v>
      </c>
      <c r="D725" s="8">
        <v>1654</v>
      </c>
      <c r="E725" s="23">
        <f t="shared" si="11"/>
        <v>5954.4000000000005</v>
      </c>
      <c r="F725" s="6">
        <v>7.5</v>
      </c>
      <c r="G725" s="6">
        <v>10.9</v>
      </c>
      <c r="H725" s="6">
        <v>6.61</v>
      </c>
      <c r="I725" s="8">
        <v>64</v>
      </c>
    </row>
    <row r="726" spans="1:10" ht="16" thickBot="1" x14ac:dyDescent="0.25">
      <c r="A726" s="1"/>
      <c r="B726" s="14">
        <v>43342</v>
      </c>
      <c r="C726" s="5">
        <v>0.54166666666666663</v>
      </c>
      <c r="D726" s="8">
        <v>1658</v>
      </c>
      <c r="E726" s="23">
        <f t="shared" si="11"/>
        <v>5968.8</v>
      </c>
      <c r="F726" s="6">
        <v>7.6</v>
      </c>
      <c r="G726" s="6">
        <v>10.9</v>
      </c>
      <c r="H726" s="6">
        <v>7.92</v>
      </c>
      <c r="I726" s="8">
        <v>76</v>
      </c>
    </row>
    <row r="727" spans="1:10" ht="16" thickBot="1" x14ac:dyDescent="0.25">
      <c r="A727" s="1"/>
      <c r="B727" s="14">
        <v>43342</v>
      </c>
      <c r="C727" s="7">
        <v>0.66666666666666663</v>
      </c>
      <c r="D727" s="8">
        <v>1659</v>
      </c>
      <c r="E727" s="23">
        <f t="shared" si="11"/>
        <v>5972.4000000000005</v>
      </c>
      <c r="F727" s="6">
        <v>7.4</v>
      </c>
      <c r="G727" s="6">
        <v>11</v>
      </c>
      <c r="H727" s="6">
        <v>8.2200000000000006</v>
      </c>
      <c r="I727" s="8">
        <v>78.599999999999994</v>
      </c>
    </row>
    <row r="728" spans="1:10" ht="16" thickBot="1" x14ac:dyDescent="0.25">
      <c r="A728" s="1"/>
      <c r="B728" s="14">
        <v>43343</v>
      </c>
      <c r="C728" s="5">
        <v>0.375</v>
      </c>
      <c r="D728" s="8">
        <v>1654</v>
      </c>
      <c r="E728" s="23">
        <f t="shared" si="11"/>
        <v>5954.4000000000005</v>
      </c>
      <c r="F728" s="6">
        <v>7.5</v>
      </c>
      <c r="G728" s="6">
        <v>11.3</v>
      </c>
      <c r="H728" s="6">
        <v>5.96</v>
      </c>
      <c r="I728" s="8">
        <v>59.5</v>
      </c>
    </row>
    <row r="729" spans="1:10" ht="16" thickBot="1" x14ac:dyDescent="0.25">
      <c r="A729" s="1"/>
      <c r="B729" s="14">
        <v>43343</v>
      </c>
      <c r="C729" s="5">
        <v>0.54166666666666663</v>
      </c>
      <c r="D729" s="8">
        <v>1658</v>
      </c>
      <c r="E729" s="23">
        <f t="shared" si="11"/>
        <v>5968.8</v>
      </c>
      <c r="F729" s="6">
        <v>7.6</v>
      </c>
      <c r="G729" s="6">
        <v>11.3</v>
      </c>
      <c r="H729" s="6">
        <v>8.93</v>
      </c>
      <c r="I729" s="8">
        <v>86.6</v>
      </c>
    </row>
    <row r="730" spans="1:10" ht="16" thickBot="1" x14ac:dyDescent="0.25">
      <c r="A730" s="1"/>
      <c r="B730" s="14">
        <v>43343</v>
      </c>
      <c r="C730" s="7">
        <v>0.66666666666666663</v>
      </c>
      <c r="D730" s="8">
        <v>1659</v>
      </c>
      <c r="E730" s="23">
        <f t="shared" si="11"/>
        <v>5972.4000000000005</v>
      </c>
      <c r="F730" s="6">
        <v>7.5</v>
      </c>
      <c r="G730" s="6">
        <v>11.3</v>
      </c>
      <c r="H730" s="6">
        <v>8.41</v>
      </c>
      <c r="I730" s="8">
        <v>81.3</v>
      </c>
    </row>
    <row r="731" spans="1:10" ht="17" thickTop="1" thickBot="1" x14ac:dyDescent="0.25">
      <c r="A731" s="1"/>
      <c r="B731" s="13">
        <v>43344</v>
      </c>
      <c r="C731" s="2">
        <v>0.375</v>
      </c>
      <c r="D731" s="17">
        <v>1875.6</v>
      </c>
      <c r="E731" s="23">
        <f t="shared" si="11"/>
        <v>6752.16</v>
      </c>
      <c r="F731" s="17">
        <v>7.05</v>
      </c>
      <c r="G731" s="17">
        <v>10.01</v>
      </c>
      <c r="H731" s="17">
        <v>9.4499999999999993</v>
      </c>
      <c r="I731" s="3"/>
      <c r="J731" s="4"/>
    </row>
    <row r="732" spans="1:10" ht="16" thickBot="1" x14ac:dyDescent="0.25">
      <c r="A732" s="1"/>
      <c r="B732" s="13">
        <v>43344</v>
      </c>
      <c r="C732" s="5">
        <v>0.54166666666666663</v>
      </c>
      <c r="D732" s="18">
        <v>1830.6</v>
      </c>
      <c r="E732" s="23">
        <f t="shared" si="11"/>
        <v>6590.16</v>
      </c>
      <c r="F732" s="18">
        <v>7.04</v>
      </c>
      <c r="G732" s="18">
        <v>10.02</v>
      </c>
      <c r="H732" s="18">
        <v>9.5</v>
      </c>
      <c r="I732" s="6"/>
      <c r="J732" s="4"/>
    </row>
    <row r="733" spans="1:10" ht="16" thickBot="1" x14ac:dyDescent="0.25">
      <c r="A733" s="1"/>
      <c r="B733" s="13">
        <v>43344</v>
      </c>
      <c r="C733" s="7">
        <v>0.66666666666666663</v>
      </c>
      <c r="D733" s="18">
        <v>1998.5</v>
      </c>
      <c r="E733" s="23">
        <f t="shared" si="11"/>
        <v>7194.6</v>
      </c>
      <c r="F733" s="18">
        <v>7.01</v>
      </c>
      <c r="G733" s="18">
        <v>10.039999999999999</v>
      </c>
      <c r="H733" s="18">
        <v>9.48</v>
      </c>
      <c r="I733" s="6"/>
      <c r="J733" s="4"/>
    </row>
    <row r="734" spans="1:10" ht="16" thickBot="1" x14ac:dyDescent="0.25">
      <c r="A734" s="1"/>
      <c r="B734" s="13">
        <v>43345</v>
      </c>
      <c r="C734" s="5">
        <v>0.375</v>
      </c>
      <c r="D734" s="18">
        <v>1850.6</v>
      </c>
      <c r="E734" s="23">
        <f t="shared" si="11"/>
        <v>6662.16</v>
      </c>
      <c r="F734" s="18">
        <v>7.04</v>
      </c>
      <c r="G734" s="18">
        <v>10.02</v>
      </c>
      <c r="H734" s="18">
        <v>9.4700000000000006</v>
      </c>
      <c r="I734" s="6"/>
      <c r="J734" s="4"/>
    </row>
    <row r="735" spans="1:10" ht="16" thickBot="1" x14ac:dyDescent="0.25">
      <c r="A735" s="1"/>
      <c r="B735" s="13">
        <v>43345</v>
      </c>
      <c r="C735" s="5">
        <v>0.54166666666666663</v>
      </c>
      <c r="D735" s="18">
        <v>1850</v>
      </c>
      <c r="E735" s="23">
        <f t="shared" si="11"/>
        <v>6660</v>
      </c>
      <c r="F735" s="18">
        <v>7.04</v>
      </c>
      <c r="G735" s="18">
        <v>10.01</v>
      </c>
      <c r="H735" s="18">
        <v>8.4499999999999993</v>
      </c>
      <c r="I735" s="6"/>
      <c r="J735" s="4"/>
    </row>
    <row r="736" spans="1:10" ht="16" thickBot="1" x14ac:dyDescent="0.25">
      <c r="A736" s="1"/>
      <c r="B736" s="13">
        <v>43345</v>
      </c>
      <c r="C736" s="7">
        <v>0.66666666666666663</v>
      </c>
      <c r="D736" s="18">
        <v>1995.9</v>
      </c>
      <c r="E736" s="23">
        <f t="shared" si="11"/>
        <v>7185.2400000000007</v>
      </c>
      <c r="F736" s="18">
        <v>7.02</v>
      </c>
      <c r="G736" s="18">
        <v>10.02</v>
      </c>
      <c r="H736" s="18">
        <v>9.4499999999999993</v>
      </c>
      <c r="I736" s="6"/>
      <c r="J736" s="4"/>
    </row>
    <row r="737" spans="1:10" ht="16" thickBot="1" x14ac:dyDescent="0.25">
      <c r="A737" s="1"/>
      <c r="B737" s="13">
        <v>43346</v>
      </c>
      <c r="C737" s="5">
        <v>0.375</v>
      </c>
      <c r="D737" s="19">
        <v>1850.3</v>
      </c>
      <c r="E737" s="23">
        <f t="shared" si="11"/>
        <v>6661.08</v>
      </c>
      <c r="F737" s="18">
        <v>7.02</v>
      </c>
      <c r="G737" s="18">
        <v>10</v>
      </c>
      <c r="H737" s="18">
        <v>8.5399999999999991</v>
      </c>
      <c r="I737" s="6"/>
      <c r="J737" s="4"/>
    </row>
    <row r="738" spans="1:10" ht="16" thickBot="1" x14ac:dyDescent="0.25">
      <c r="A738" s="1"/>
      <c r="B738" s="13">
        <v>43346</v>
      </c>
      <c r="C738" s="5">
        <v>0.54166666666666663</v>
      </c>
      <c r="D738" s="19">
        <v>1854.9</v>
      </c>
      <c r="E738" s="23">
        <f t="shared" si="11"/>
        <v>6677.64</v>
      </c>
      <c r="F738" s="18">
        <v>7.04</v>
      </c>
      <c r="G738" s="18">
        <v>10.039999999999999</v>
      </c>
      <c r="H738" s="18">
        <v>9.0399999999999991</v>
      </c>
      <c r="I738" s="6"/>
      <c r="J738" s="4"/>
    </row>
    <row r="739" spans="1:10" ht="16" thickBot="1" x14ac:dyDescent="0.25">
      <c r="A739" s="1"/>
      <c r="B739" s="13">
        <v>43346</v>
      </c>
      <c r="C739" s="7">
        <v>0.66666666666666663</v>
      </c>
      <c r="D739" s="19">
        <v>1995.6</v>
      </c>
      <c r="E739" s="23">
        <f t="shared" si="11"/>
        <v>7184.16</v>
      </c>
      <c r="F739" s="18">
        <v>7</v>
      </c>
      <c r="G739" s="18">
        <v>10.039999999999999</v>
      </c>
      <c r="H739" s="18">
        <v>9.85</v>
      </c>
      <c r="I739" s="6"/>
      <c r="J739" s="4"/>
    </row>
    <row r="740" spans="1:10" ht="16" thickBot="1" x14ac:dyDescent="0.25">
      <c r="A740" s="1"/>
      <c r="B740" s="13">
        <v>43347</v>
      </c>
      <c r="C740" s="5">
        <v>0.375</v>
      </c>
      <c r="D740" s="19">
        <v>1754.6</v>
      </c>
      <c r="E740" s="23">
        <f t="shared" si="11"/>
        <v>6316.5599999999995</v>
      </c>
      <c r="F740" s="18">
        <v>7.04</v>
      </c>
      <c r="G740" s="18">
        <v>10.029999999999999</v>
      </c>
      <c r="H740" s="18">
        <v>8.75</v>
      </c>
      <c r="I740" s="6"/>
      <c r="J740" s="4"/>
    </row>
    <row r="741" spans="1:10" ht="16" thickBot="1" x14ac:dyDescent="0.25">
      <c r="A741" s="1"/>
      <c r="B741" s="13">
        <v>43347</v>
      </c>
      <c r="C741" s="5">
        <v>0.54166666666666663</v>
      </c>
      <c r="D741" s="19">
        <v>1854.9</v>
      </c>
      <c r="E741" s="23">
        <f t="shared" si="11"/>
        <v>6677.64</v>
      </c>
      <c r="F741" s="18">
        <v>7.05</v>
      </c>
      <c r="G741" s="18">
        <v>10.06</v>
      </c>
      <c r="H741" s="18">
        <v>9.4499999999999993</v>
      </c>
      <c r="I741" s="6"/>
      <c r="J741" s="4"/>
    </row>
    <row r="742" spans="1:10" ht="16" thickBot="1" x14ac:dyDescent="0.25">
      <c r="A742" s="1"/>
      <c r="B742" s="13">
        <v>43347</v>
      </c>
      <c r="C742" s="7">
        <v>0.66666666666666663</v>
      </c>
      <c r="D742" s="19">
        <v>1995.6</v>
      </c>
      <c r="E742" s="23">
        <f t="shared" si="11"/>
        <v>7184.16</v>
      </c>
      <c r="F742" s="18">
        <v>7.03</v>
      </c>
      <c r="G742" s="18">
        <v>10.039999999999999</v>
      </c>
      <c r="H742" s="18">
        <v>8.43</v>
      </c>
      <c r="I742" s="6"/>
      <c r="J742" s="4"/>
    </row>
    <row r="743" spans="1:10" ht="16" thickBot="1" x14ac:dyDescent="0.25">
      <c r="A743" s="1"/>
      <c r="B743" s="13">
        <v>43348</v>
      </c>
      <c r="C743" s="5">
        <v>0.375</v>
      </c>
      <c r="D743" s="19">
        <v>1852.6</v>
      </c>
      <c r="E743" s="23">
        <f t="shared" si="11"/>
        <v>6669.36</v>
      </c>
      <c r="F743" s="18">
        <v>7.02</v>
      </c>
      <c r="G743" s="18">
        <v>10.02</v>
      </c>
      <c r="H743" s="18">
        <v>9.42</v>
      </c>
      <c r="I743" s="6"/>
      <c r="J743" s="4"/>
    </row>
    <row r="744" spans="1:10" ht="16" thickBot="1" x14ac:dyDescent="0.25">
      <c r="A744" s="1"/>
      <c r="B744" s="13">
        <v>43348</v>
      </c>
      <c r="C744" s="5">
        <v>0.54166666666666663</v>
      </c>
      <c r="D744" s="19">
        <v>1899.5</v>
      </c>
      <c r="E744" s="23">
        <f t="shared" si="11"/>
        <v>6838.2</v>
      </c>
      <c r="F744" s="18">
        <v>7.03</v>
      </c>
      <c r="G744" s="18">
        <v>10.029999999999999</v>
      </c>
      <c r="H744" s="18">
        <v>9.4</v>
      </c>
      <c r="I744" s="6"/>
      <c r="J744" s="4"/>
    </row>
    <row r="745" spans="1:10" ht="16" thickBot="1" x14ac:dyDescent="0.25">
      <c r="A745" s="1"/>
      <c r="B745" s="13">
        <v>43348</v>
      </c>
      <c r="C745" s="7">
        <v>0.66666666666666663</v>
      </c>
      <c r="D745" s="19">
        <v>1999.9</v>
      </c>
      <c r="E745" s="23">
        <f t="shared" si="11"/>
        <v>7199.64</v>
      </c>
      <c r="F745" s="18">
        <v>7.02</v>
      </c>
      <c r="G745" s="18">
        <v>10.1</v>
      </c>
      <c r="H745" s="18">
        <v>8.49</v>
      </c>
      <c r="I745" s="6"/>
      <c r="J745" s="4"/>
    </row>
    <row r="746" spans="1:10" ht="16" thickBot="1" x14ac:dyDescent="0.25">
      <c r="A746" s="1"/>
      <c r="B746" s="13">
        <v>43349</v>
      </c>
      <c r="C746" s="5">
        <v>0.375</v>
      </c>
      <c r="D746" s="19">
        <v>1830.2</v>
      </c>
      <c r="E746" s="23">
        <f t="shared" si="11"/>
        <v>6588.72</v>
      </c>
      <c r="F746" s="18">
        <v>7.03</v>
      </c>
      <c r="G746" s="18">
        <v>10.029999999999999</v>
      </c>
      <c r="H746" s="18">
        <v>8.43</v>
      </c>
      <c r="I746" s="6"/>
      <c r="J746" s="4"/>
    </row>
    <row r="747" spans="1:10" ht="16" thickBot="1" x14ac:dyDescent="0.25">
      <c r="A747" s="1"/>
      <c r="B747" s="13">
        <v>43349</v>
      </c>
      <c r="C747" s="5">
        <v>0.54166666666666663</v>
      </c>
      <c r="D747" s="19">
        <v>1850.9</v>
      </c>
      <c r="E747" s="23">
        <f t="shared" si="11"/>
        <v>6663.2400000000007</v>
      </c>
      <c r="F747" s="18">
        <v>7.01</v>
      </c>
      <c r="G747" s="18">
        <v>10.039999999999999</v>
      </c>
      <c r="H747" s="18">
        <v>8.26</v>
      </c>
      <c r="I747" s="6"/>
      <c r="J747" s="4"/>
    </row>
    <row r="748" spans="1:10" ht="16" thickBot="1" x14ac:dyDescent="0.25">
      <c r="A748" s="1"/>
      <c r="B748" s="13">
        <v>43349</v>
      </c>
      <c r="C748" s="7">
        <v>0.66666666666666663</v>
      </c>
      <c r="D748" s="19">
        <v>1998.5</v>
      </c>
      <c r="E748" s="23">
        <f t="shared" si="11"/>
        <v>7194.6</v>
      </c>
      <c r="F748" s="18">
        <v>7.02</v>
      </c>
      <c r="G748" s="18">
        <v>10.029999999999999</v>
      </c>
      <c r="H748" s="18">
        <v>8.4</v>
      </c>
      <c r="I748" s="6"/>
      <c r="J748" s="4"/>
    </row>
    <row r="749" spans="1:10" ht="16" thickBot="1" x14ac:dyDescent="0.25">
      <c r="A749" s="1"/>
      <c r="B749" s="13">
        <v>43350</v>
      </c>
      <c r="C749" s="5">
        <v>0.375</v>
      </c>
      <c r="D749" s="19">
        <v>1840.6</v>
      </c>
      <c r="E749" s="23">
        <f t="shared" si="11"/>
        <v>6626.16</v>
      </c>
      <c r="F749" s="18">
        <v>7.01</v>
      </c>
      <c r="G749" s="18">
        <v>10.02</v>
      </c>
      <c r="H749" s="18">
        <v>8.4700000000000006</v>
      </c>
      <c r="I749" s="6"/>
      <c r="J749" s="4"/>
    </row>
    <row r="750" spans="1:10" ht="16" thickBot="1" x14ac:dyDescent="0.25">
      <c r="A750" s="1"/>
      <c r="B750" s="13">
        <v>43350</v>
      </c>
      <c r="C750" s="5">
        <v>0.54166666666666663</v>
      </c>
      <c r="D750" s="19">
        <v>1870.6</v>
      </c>
      <c r="E750" s="23">
        <f t="shared" si="11"/>
        <v>6734.16</v>
      </c>
      <c r="F750" s="18">
        <v>7.02</v>
      </c>
      <c r="G750" s="18">
        <v>10.029999999999999</v>
      </c>
      <c r="H750" s="18">
        <v>8.4499999999999993</v>
      </c>
      <c r="I750" s="6"/>
      <c r="J750" s="4"/>
    </row>
    <row r="751" spans="1:10" ht="16" thickBot="1" x14ac:dyDescent="0.25">
      <c r="A751" s="1"/>
      <c r="B751" s="13">
        <v>43350</v>
      </c>
      <c r="C751" s="7">
        <v>0.66666666666666663</v>
      </c>
      <c r="D751" s="19">
        <v>1987.6</v>
      </c>
      <c r="E751" s="23">
        <f t="shared" si="11"/>
        <v>7155.36</v>
      </c>
      <c r="F751" s="18">
        <v>7.04</v>
      </c>
      <c r="G751" s="18">
        <v>10.039999999999999</v>
      </c>
      <c r="H751" s="18">
        <v>8.6999999999999993</v>
      </c>
      <c r="I751" s="6"/>
      <c r="J751" s="4"/>
    </row>
    <row r="752" spans="1:10" ht="16" thickBot="1" x14ac:dyDescent="0.25">
      <c r="A752" s="1"/>
      <c r="B752" s="13">
        <v>43351</v>
      </c>
      <c r="C752" s="5">
        <v>0.375</v>
      </c>
      <c r="D752" s="19">
        <v>1850.2</v>
      </c>
      <c r="E752" s="23">
        <f t="shared" si="11"/>
        <v>6660.72</v>
      </c>
      <c r="F752" s="18">
        <v>7.01</v>
      </c>
      <c r="G752" s="18">
        <v>10.01</v>
      </c>
      <c r="H752" s="18">
        <v>8.41</v>
      </c>
      <c r="I752" s="6"/>
      <c r="J752" s="4"/>
    </row>
    <row r="753" spans="1:11" ht="16" thickBot="1" x14ac:dyDescent="0.25">
      <c r="A753" s="1"/>
      <c r="B753" s="13">
        <v>43351</v>
      </c>
      <c r="C753" s="5">
        <v>0.54166666666666663</v>
      </c>
      <c r="D753" s="19">
        <v>1850.6</v>
      </c>
      <c r="E753" s="23">
        <f t="shared" si="11"/>
        <v>6662.16</v>
      </c>
      <c r="F753" s="18">
        <v>7.02</v>
      </c>
      <c r="G753" s="18">
        <v>10.01</v>
      </c>
      <c r="H753" s="18">
        <v>8.24</v>
      </c>
      <c r="I753" s="6"/>
      <c r="J753" s="4"/>
      <c r="K753">
        <f>+D753*3.6</f>
        <v>6662.16</v>
      </c>
    </row>
    <row r="754" spans="1:11" ht="16" thickBot="1" x14ac:dyDescent="0.25">
      <c r="A754" s="1"/>
      <c r="B754" s="13">
        <v>43351</v>
      </c>
      <c r="C754" s="7">
        <v>0.66666666666666663</v>
      </c>
      <c r="D754" s="19">
        <v>1998.9</v>
      </c>
      <c r="E754" s="23">
        <f t="shared" si="11"/>
        <v>7196.0400000000009</v>
      </c>
      <c r="F754" s="18">
        <v>7.04</v>
      </c>
      <c r="G754" s="18">
        <v>10.01</v>
      </c>
      <c r="H754" s="18">
        <v>8.23</v>
      </c>
      <c r="I754" s="6"/>
      <c r="J754" s="4"/>
    </row>
    <row r="755" spans="1:11" ht="16" thickBot="1" x14ac:dyDescent="0.25">
      <c r="A755" s="1"/>
      <c r="B755" s="13">
        <v>43352</v>
      </c>
      <c r="C755" s="5">
        <v>0.375</v>
      </c>
      <c r="D755" s="19">
        <v>1740.6</v>
      </c>
      <c r="E755" s="23">
        <f t="shared" si="11"/>
        <v>6266.16</v>
      </c>
      <c r="F755" s="18">
        <v>7</v>
      </c>
      <c r="G755" s="18">
        <v>10.02</v>
      </c>
      <c r="H755" s="18">
        <v>8.27</v>
      </c>
      <c r="I755" s="6"/>
      <c r="J755" s="4"/>
    </row>
    <row r="756" spans="1:11" ht="16" thickBot="1" x14ac:dyDescent="0.25">
      <c r="A756" s="1"/>
      <c r="B756" s="13">
        <v>43352</v>
      </c>
      <c r="C756" s="5">
        <v>0.54166666666666663</v>
      </c>
      <c r="D756" s="19">
        <v>1850.9</v>
      </c>
      <c r="E756" s="23">
        <f t="shared" si="11"/>
        <v>6663.2400000000007</v>
      </c>
      <c r="F756" s="18">
        <v>7.02</v>
      </c>
      <c r="G756" s="18">
        <v>10.050000000000001</v>
      </c>
      <c r="H756" s="18">
        <v>8.24</v>
      </c>
      <c r="I756" s="6"/>
      <c r="J756" s="4"/>
    </row>
    <row r="757" spans="1:11" ht="16" thickBot="1" x14ac:dyDescent="0.25">
      <c r="A757" s="1"/>
      <c r="B757" s="13">
        <v>43352</v>
      </c>
      <c r="C757" s="7">
        <v>0.66666666666666663</v>
      </c>
      <c r="D757" s="19">
        <v>1999.9</v>
      </c>
      <c r="E757" s="23">
        <f t="shared" si="11"/>
        <v>7199.64</v>
      </c>
      <c r="F757" s="18">
        <v>7.05</v>
      </c>
      <c r="G757" s="18">
        <v>10.039999999999999</v>
      </c>
      <c r="H757" s="18">
        <v>8.5</v>
      </c>
      <c r="I757" s="6"/>
      <c r="J757" s="4"/>
    </row>
    <row r="758" spans="1:11" ht="16" thickBot="1" x14ac:dyDescent="0.25">
      <c r="A758" s="1"/>
      <c r="B758" s="13">
        <v>43353</v>
      </c>
      <c r="C758" s="5">
        <v>0.375</v>
      </c>
      <c r="D758" s="19">
        <v>1750.9</v>
      </c>
      <c r="E758" s="23">
        <f t="shared" ref="E758:E821" si="12">+D758*3.6</f>
        <v>6303.2400000000007</v>
      </c>
      <c r="F758" s="18">
        <v>7.01</v>
      </c>
      <c r="G758" s="18">
        <v>10.01</v>
      </c>
      <c r="H758" s="18">
        <v>8.34</v>
      </c>
      <c r="I758" s="6"/>
      <c r="J758" s="4"/>
    </row>
    <row r="759" spans="1:11" ht="16" thickBot="1" x14ac:dyDescent="0.25">
      <c r="A759" s="1"/>
      <c r="B759" s="13">
        <v>43353</v>
      </c>
      <c r="C759" s="5">
        <v>0.54166666666666663</v>
      </c>
      <c r="D759" s="19">
        <v>1875</v>
      </c>
      <c r="E759" s="23">
        <f t="shared" si="12"/>
        <v>6750</v>
      </c>
      <c r="F759" s="18">
        <v>7.02</v>
      </c>
      <c r="G759" s="18">
        <v>10.02</v>
      </c>
      <c r="H759" s="18">
        <v>8.1999999999999993</v>
      </c>
      <c r="I759" s="6"/>
      <c r="J759" s="4"/>
    </row>
    <row r="760" spans="1:11" ht="16" thickBot="1" x14ac:dyDescent="0.25">
      <c r="A760" s="1"/>
      <c r="B760" s="13">
        <v>43353</v>
      </c>
      <c r="C760" s="7">
        <v>0.66666666666666663</v>
      </c>
      <c r="D760" s="19">
        <v>0</v>
      </c>
      <c r="E760" s="23">
        <f t="shared" si="12"/>
        <v>0</v>
      </c>
      <c r="F760" s="18">
        <v>0</v>
      </c>
      <c r="G760" s="18">
        <v>0</v>
      </c>
      <c r="H760" s="18">
        <v>0</v>
      </c>
      <c r="I760" s="6"/>
      <c r="J760" s="4"/>
    </row>
    <row r="761" spans="1:11" ht="16" thickBot="1" x14ac:dyDescent="0.25">
      <c r="A761" s="1"/>
      <c r="B761" s="13">
        <v>43354</v>
      </c>
      <c r="C761" s="5">
        <v>0.375</v>
      </c>
      <c r="D761" s="19">
        <v>1854.9</v>
      </c>
      <c r="E761" s="23">
        <f t="shared" si="12"/>
        <v>6677.64</v>
      </c>
      <c r="F761" s="18">
        <v>7.05</v>
      </c>
      <c r="G761" s="18">
        <v>10.06</v>
      </c>
      <c r="H761" s="18">
        <v>9.4499999999999993</v>
      </c>
      <c r="I761" s="6"/>
      <c r="J761" s="4"/>
    </row>
    <row r="762" spans="1:11" ht="16" thickBot="1" x14ac:dyDescent="0.25">
      <c r="A762" s="1"/>
      <c r="B762" s="13">
        <v>43354</v>
      </c>
      <c r="C762" s="5">
        <v>0.54166666666666663</v>
      </c>
      <c r="D762" s="19">
        <v>0</v>
      </c>
      <c r="E762" s="23">
        <f t="shared" si="12"/>
        <v>0</v>
      </c>
      <c r="F762" s="18">
        <v>0</v>
      </c>
      <c r="G762" s="18">
        <v>0</v>
      </c>
      <c r="H762" s="18">
        <v>0</v>
      </c>
      <c r="I762" s="6"/>
      <c r="J762" s="4"/>
    </row>
    <row r="763" spans="1:11" ht="16" thickBot="1" x14ac:dyDescent="0.25">
      <c r="A763" s="1"/>
      <c r="B763" s="13">
        <v>43354</v>
      </c>
      <c r="C763" s="7">
        <v>0.66666666666666663</v>
      </c>
      <c r="D763" s="19">
        <v>1986</v>
      </c>
      <c r="E763" s="23">
        <f t="shared" si="12"/>
        <v>7149.6</v>
      </c>
      <c r="F763" s="18">
        <v>7.21</v>
      </c>
      <c r="G763" s="18">
        <v>10</v>
      </c>
      <c r="H763" s="18">
        <v>8.4499999999999993</v>
      </c>
      <c r="I763" s="6"/>
      <c r="J763" s="4"/>
    </row>
    <row r="764" spans="1:11" ht="16" thickBot="1" x14ac:dyDescent="0.25">
      <c r="A764" s="1"/>
      <c r="B764" s="13">
        <v>43355</v>
      </c>
      <c r="C764" s="5">
        <v>0.375</v>
      </c>
      <c r="D764" s="19">
        <v>1198</v>
      </c>
      <c r="E764" s="23">
        <f t="shared" si="12"/>
        <v>4312.8</v>
      </c>
      <c r="F764" s="18">
        <v>7.18</v>
      </c>
      <c r="G764" s="18">
        <v>10.6</v>
      </c>
      <c r="H764" s="18">
        <v>9.5</v>
      </c>
      <c r="I764" s="6"/>
      <c r="J764" s="4"/>
    </row>
    <row r="765" spans="1:11" ht="16" thickBot="1" x14ac:dyDescent="0.25">
      <c r="A765" s="1"/>
      <c r="B765" s="13">
        <v>43355</v>
      </c>
      <c r="C765" s="5">
        <v>0.54166666666666663</v>
      </c>
      <c r="D765" s="19">
        <v>1995.5</v>
      </c>
      <c r="E765" s="23">
        <f t="shared" si="12"/>
        <v>7183.8</v>
      </c>
      <c r="F765" s="18">
        <v>7.18</v>
      </c>
      <c r="G765" s="18">
        <v>10.8</v>
      </c>
      <c r="H765" s="18">
        <v>9.3000000000000007</v>
      </c>
      <c r="I765" s="6"/>
      <c r="J765" s="4"/>
    </row>
    <row r="766" spans="1:11" ht="16" thickBot="1" x14ac:dyDescent="0.25">
      <c r="A766" s="1"/>
      <c r="B766" s="13">
        <v>43355</v>
      </c>
      <c r="C766" s="7">
        <v>0.66666666666666663</v>
      </c>
      <c r="D766" s="19">
        <v>1864.8</v>
      </c>
      <c r="E766" s="23">
        <f t="shared" si="12"/>
        <v>6713.28</v>
      </c>
      <c r="F766" s="18">
        <v>7.2</v>
      </c>
      <c r="G766" s="18">
        <v>10.8</v>
      </c>
      <c r="H766" s="18">
        <v>9.1999999999999993</v>
      </c>
      <c r="I766" s="6"/>
      <c r="J766" s="4"/>
    </row>
    <row r="767" spans="1:11" ht="16" thickBot="1" x14ac:dyDescent="0.25">
      <c r="A767" s="1"/>
      <c r="B767" s="13">
        <v>43356</v>
      </c>
      <c r="C767" s="5">
        <v>0.375</v>
      </c>
      <c r="D767" s="19">
        <v>1998</v>
      </c>
      <c r="E767" s="23">
        <f t="shared" si="12"/>
        <v>7192.8</v>
      </c>
      <c r="F767" s="18">
        <v>7.22</v>
      </c>
      <c r="G767" s="18">
        <v>10.6</v>
      </c>
      <c r="H767" s="18">
        <v>95</v>
      </c>
      <c r="I767" s="6"/>
      <c r="J767" s="4"/>
    </row>
    <row r="768" spans="1:11" ht="16" thickBot="1" x14ac:dyDescent="0.25">
      <c r="A768" s="1"/>
      <c r="B768" s="13">
        <v>43356</v>
      </c>
      <c r="C768" s="5">
        <v>0.54166666666666663</v>
      </c>
      <c r="D768" s="19">
        <v>1995.6</v>
      </c>
      <c r="E768" s="23">
        <f t="shared" si="12"/>
        <v>7184.16</v>
      </c>
      <c r="F768" s="18">
        <v>7.21</v>
      </c>
      <c r="G768" s="18">
        <v>10.8</v>
      </c>
      <c r="H768" s="18">
        <v>92</v>
      </c>
      <c r="I768" s="6"/>
      <c r="J768" s="4"/>
    </row>
    <row r="769" spans="1:10" ht="16" thickBot="1" x14ac:dyDescent="0.25">
      <c r="A769" s="1"/>
      <c r="B769" s="13">
        <v>43356</v>
      </c>
      <c r="C769" s="7">
        <v>0.66666666666666663</v>
      </c>
      <c r="D769" s="19">
        <v>1900</v>
      </c>
      <c r="E769" s="23">
        <f t="shared" si="12"/>
        <v>6840</v>
      </c>
      <c r="F769" s="18">
        <v>7.21</v>
      </c>
      <c r="G769" s="18">
        <v>10.8</v>
      </c>
      <c r="H769" s="18">
        <v>90</v>
      </c>
      <c r="I769" s="6"/>
      <c r="J769" s="4"/>
    </row>
    <row r="770" spans="1:10" ht="16" thickBot="1" x14ac:dyDescent="0.25">
      <c r="A770" s="1"/>
      <c r="B770" s="13">
        <v>43357</v>
      </c>
      <c r="C770" s="5">
        <v>0.375</v>
      </c>
      <c r="D770" s="19">
        <v>1998</v>
      </c>
      <c r="E770" s="23">
        <f t="shared" si="12"/>
        <v>7192.8</v>
      </c>
      <c r="F770" s="18">
        <v>7.21</v>
      </c>
      <c r="G770" s="18">
        <v>10.4</v>
      </c>
      <c r="H770" s="18">
        <v>95</v>
      </c>
      <c r="I770" s="6"/>
      <c r="J770" s="4"/>
    </row>
    <row r="771" spans="1:10" ht="16" thickBot="1" x14ac:dyDescent="0.25">
      <c r="A771" s="1"/>
      <c r="B771" s="13">
        <v>43357</v>
      </c>
      <c r="C771" s="5">
        <v>0.54166666666666663</v>
      </c>
      <c r="D771" s="19">
        <v>1999</v>
      </c>
      <c r="E771" s="23">
        <f t="shared" si="12"/>
        <v>7196.4000000000005</v>
      </c>
      <c r="F771" s="18">
        <v>7.21</v>
      </c>
      <c r="G771" s="18">
        <v>10.7</v>
      </c>
      <c r="H771" s="18">
        <v>95</v>
      </c>
      <c r="I771" s="6"/>
      <c r="J771" s="4"/>
    </row>
    <row r="772" spans="1:10" ht="16" thickBot="1" x14ac:dyDescent="0.25">
      <c r="A772" s="1"/>
      <c r="B772" s="13">
        <v>43357</v>
      </c>
      <c r="C772" s="7">
        <v>0.66666666666666663</v>
      </c>
      <c r="D772" s="19">
        <v>1995</v>
      </c>
      <c r="E772" s="23">
        <f t="shared" si="12"/>
        <v>7182</v>
      </c>
      <c r="F772" s="18">
        <v>7.21</v>
      </c>
      <c r="G772" s="18">
        <v>10.7</v>
      </c>
      <c r="H772" s="18">
        <v>95</v>
      </c>
      <c r="I772" s="6"/>
      <c r="J772" s="4"/>
    </row>
    <row r="773" spans="1:10" ht="16" thickBot="1" x14ac:dyDescent="0.25">
      <c r="A773" s="1"/>
      <c r="B773" s="13">
        <v>43358</v>
      </c>
      <c r="C773" s="5">
        <v>0.375</v>
      </c>
      <c r="D773" s="19">
        <v>1975</v>
      </c>
      <c r="E773" s="23">
        <f t="shared" si="12"/>
        <v>7110</v>
      </c>
      <c r="F773" s="18">
        <v>7.2</v>
      </c>
      <c r="G773" s="18">
        <v>11</v>
      </c>
      <c r="H773" s="18">
        <v>89</v>
      </c>
      <c r="I773" s="6"/>
      <c r="J773" s="4"/>
    </row>
    <row r="774" spans="1:10" ht="16" thickBot="1" x14ac:dyDescent="0.25">
      <c r="A774" s="1"/>
      <c r="B774" s="13">
        <v>43358</v>
      </c>
      <c r="C774" s="5">
        <v>0.54166666666666663</v>
      </c>
      <c r="D774" s="19">
        <v>1990</v>
      </c>
      <c r="E774" s="23">
        <f t="shared" si="12"/>
        <v>7164</v>
      </c>
      <c r="F774" s="18">
        <v>7.2</v>
      </c>
      <c r="G774" s="18">
        <v>11.2</v>
      </c>
      <c r="H774" s="18">
        <v>89</v>
      </c>
      <c r="I774" s="6"/>
      <c r="J774" s="4"/>
    </row>
    <row r="775" spans="1:10" ht="16" thickBot="1" x14ac:dyDescent="0.25">
      <c r="A775" s="1"/>
      <c r="B775" s="13">
        <v>43358</v>
      </c>
      <c r="C775" s="7">
        <v>0.66666666666666663</v>
      </c>
      <c r="D775" s="19">
        <v>1996</v>
      </c>
      <c r="E775" s="23">
        <f t="shared" si="12"/>
        <v>7185.6</v>
      </c>
      <c r="F775" s="18">
        <v>7.2</v>
      </c>
      <c r="G775" s="18">
        <v>11.2</v>
      </c>
      <c r="H775" s="18">
        <v>89</v>
      </c>
      <c r="I775" s="6"/>
      <c r="J775" s="4"/>
    </row>
    <row r="776" spans="1:10" ht="16" thickBot="1" x14ac:dyDescent="0.25">
      <c r="A776" s="1"/>
      <c r="B776" s="13">
        <v>43359</v>
      </c>
      <c r="C776" s="5">
        <v>0.375</v>
      </c>
      <c r="D776" s="19">
        <v>1995</v>
      </c>
      <c r="E776" s="23">
        <f t="shared" si="12"/>
        <v>7182</v>
      </c>
      <c r="F776" s="18">
        <v>7.28</v>
      </c>
      <c r="G776" s="18">
        <v>10.9</v>
      </c>
      <c r="H776" s="18">
        <v>9.1</v>
      </c>
      <c r="I776" s="6"/>
      <c r="J776" s="4"/>
    </row>
    <row r="777" spans="1:10" ht="16" thickBot="1" x14ac:dyDescent="0.25">
      <c r="A777" s="1"/>
      <c r="B777" s="13">
        <v>43359</v>
      </c>
      <c r="C777" s="5">
        <v>0.54166666666666663</v>
      </c>
      <c r="D777" s="19">
        <v>1995</v>
      </c>
      <c r="E777" s="23">
        <f t="shared" si="12"/>
        <v>7182</v>
      </c>
      <c r="F777" s="18">
        <v>7.28</v>
      </c>
      <c r="G777" s="18">
        <v>11</v>
      </c>
      <c r="H777" s="18">
        <v>8.9</v>
      </c>
      <c r="I777" s="6"/>
      <c r="J777" s="4"/>
    </row>
    <row r="778" spans="1:10" ht="16" thickBot="1" x14ac:dyDescent="0.25">
      <c r="A778" s="1"/>
      <c r="B778" s="13">
        <v>43359</v>
      </c>
      <c r="C778" s="7">
        <v>0.66666666666666663</v>
      </c>
      <c r="D778" s="19">
        <v>1999</v>
      </c>
      <c r="E778" s="23">
        <f t="shared" si="12"/>
        <v>7196.4000000000005</v>
      </c>
      <c r="F778" s="18">
        <v>7.28</v>
      </c>
      <c r="G778" s="18">
        <v>11</v>
      </c>
      <c r="H778" s="18">
        <v>8.9</v>
      </c>
      <c r="I778" s="6"/>
      <c r="J778" s="4"/>
    </row>
    <row r="779" spans="1:10" ht="16" thickBot="1" x14ac:dyDescent="0.25">
      <c r="A779" s="1"/>
      <c r="B779" s="13">
        <v>43360</v>
      </c>
      <c r="C779" s="5">
        <v>0.375</v>
      </c>
      <c r="D779" s="19">
        <v>1998</v>
      </c>
      <c r="E779" s="23">
        <f t="shared" si="12"/>
        <v>7192.8</v>
      </c>
      <c r="F779" s="18">
        <v>7.22</v>
      </c>
      <c r="G779" s="18">
        <v>10.8</v>
      </c>
      <c r="H779" s="18">
        <v>9.1999999999999993</v>
      </c>
      <c r="I779" s="6"/>
      <c r="J779" s="4"/>
    </row>
    <row r="780" spans="1:10" ht="16" thickBot="1" x14ac:dyDescent="0.25">
      <c r="A780" s="1"/>
      <c r="B780" s="13">
        <v>43360</v>
      </c>
      <c r="C780" s="5">
        <v>0.54166666666666663</v>
      </c>
      <c r="D780" s="19">
        <v>1997</v>
      </c>
      <c r="E780" s="23">
        <f t="shared" si="12"/>
        <v>7189.2</v>
      </c>
      <c r="F780" s="18">
        <v>7.22</v>
      </c>
      <c r="G780" s="18">
        <v>10.8</v>
      </c>
      <c r="H780" s="18">
        <v>9.1</v>
      </c>
      <c r="I780" s="6"/>
      <c r="J780" s="4"/>
    </row>
    <row r="781" spans="1:10" ht="16" thickBot="1" x14ac:dyDescent="0.25">
      <c r="A781" s="1"/>
      <c r="B781" s="13">
        <v>43360</v>
      </c>
      <c r="C781" s="7">
        <v>0.66666666666666663</v>
      </c>
      <c r="D781" s="19">
        <v>1999</v>
      </c>
      <c r="E781" s="23">
        <f t="shared" si="12"/>
        <v>7196.4000000000005</v>
      </c>
      <c r="F781" s="18">
        <v>7.22</v>
      </c>
      <c r="G781" s="18">
        <v>11</v>
      </c>
      <c r="H781" s="18">
        <v>8.8000000000000007</v>
      </c>
      <c r="I781" s="6"/>
      <c r="J781" s="4"/>
    </row>
    <row r="782" spans="1:10" ht="16" thickBot="1" x14ac:dyDescent="0.25">
      <c r="A782" s="1"/>
      <c r="B782" s="13">
        <v>43361</v>
      </c>
      <c r="C782" s="5">
        <v>0.375</v>
      </c>
      <c r="D782" s="19">
        <v>1976</v>
      </c>
      <c r="E782" s="23">
        <f t="shared" si="12"/>
        <v>7113.6</v>
      </c>
      <c r="F782" s="18">
        <v>7.22</v>
      </c>
      <c r="G782" s="18">
        <v>10.7</v>
      </c>
      <c r="H782" s="18">
        <v>9.6300000000000008</v>
      </c>
      <c r="I782" s="6"/>
      <c r="J782" s="4"/>
    </row>
    <row r="783" spans="1:10" ht="16" thickBot="1" x14ac:dyDescent="0.25">
      <c r="A783" s="1"/>
      <c r="B783" s="13">
        <v>43361</v>
      </c>
      <c r="C783" s="5">
        <v>0.54166666666666663</v>
      </c>
      <c r="D783" s="19">
        <v>1990</v>
      </c>
      <c r="E783" s="23">
        <f t="shared" si="12"/>
        <v>7164</v>
      </c>
      <c r="F783" s="18">
        <v>7.22</v>
      </c>
      <c r="G783" s="18">
        <v>11</v>
      </c>
      <c r="H783" s="18">
        <v>8.9</v>
      </c>
      <c r="I783" s="6"/>
      <c r="J783" s="4"/>
    </row>
    <row r="784" spans="1:10" ht="16" thickBot="1" x14ac:dyDescent="0.25">
      <c r="A784" s="1"/>
      <c r="B784" s="13">
        <v>43361</v>
      </c>
      <c r="C784" s="7">
        <v>0.66666666666666663</v>
      </c>
      <c r="D784" s="19">
        <v>1990</v>
      </c>
      <c r="E784" s="23">
        <f t="shared" si="12"/>
        <v>7164</v>
      </c>
      <c r="F784" s="18">
        <v>7.22</v>
      </c>
      <c r="G784" s="18">
        <v>11.3</v>
      </c>
      <c r="H784" s="18">
        <v>8.7100000000000009</v>
      </c>
      <c r="I784" s="6"/>
      <c r="J784" s="4"/>
    </row>
    <row r="785" spans="1:10" ht="16" thickBot="1" x14ac:dyDescent="0.25">
      <c r="A785" s="1"/>
      <c r="B785" s="13">
        <v>43362</v>
      </c>
      <c r="C785" s="5">
        <v>0.375</v>
      </c>
      <c r="D785" s="19">
        <v>0</v>
      </c>
      <c r="E785" s="23">
        <f t="shared" si="12"/>
        <v>0</v>
      </c>
      <c r="F785" s="18">
        <v>0</v>
      </c>
      <c r="G785" s="18">
        <v>0</v>
      </c>
      <c r="H785" s="18">
        <v>0</v>
      </c>
      <c r="I785" s="6"/>
      <c r="J785" s="4"/>
    </row>
    <row r="786" spans="1:10" ht="16" thickBot="1" x14ac:dyDescent="0.25">
      <c r="A786" s="1"/>
      <c r="B786" s="13">
        <v>43362</v>
      </c>
      <c r="C786" s="5">
        <v>0.54166666666666663</v>
      </c>
      <c r="D786" s="19">
        <v>0</v>
      </c>
      <c r="E786" s="23">
        <f t="shared" si="12"/>
        <v>0</v>
      </c>
      <c r="F786" s="18">
        <v>0</v>
      </c>
      <c r="G786" s="18">
        <v>0</v>
      </c>
      <c r="H786" s="18">
        <v>0</v>
      </c>
      <c r="I786" s="6"/>
      <c r="J786" s="4"/>
    </row>
    <row r="787" spans="1:10" ht="16" thickBot="1" x14ac:dyDescent="0.25">
      <c r="A787" s="1"/>
      <c r="B787" s="13">
        <v>43362</v>
      </c>
      <c r="C787" s="7">
        <v>0.66666666666666663</v>
      </c>
      <c r="D787" s="19">
        <v>0</v>
      </c>
      <c r="E787" s="23">
        <f t="shared" si="12"/>
        <v>0</v>
      </c>
      <c r="F787" s="18">
        <v>0</v>
      </c>
      <c r="G787" s="18">
        <v>0</v>
      </c>
      <c r="H787" s="18">
        <v>0</v>
      </c>
      <c r="I787" s="6"/>
      <c r="J787" s="4"/>
    </row>
    <row r="788" spans="1:10" ht="16" thickBot="1" x14ac:dyDescent="0.25">
      <c r="A788" s="1"/>
      <c r="B788" s="13">
        <v>43363</v>
      </c>
      <c r="C788" s="5">
        <v>0.375</v>
      </c>
      <c r="D788" s="19">
        <v>1850.9</v>
      </c>
      <c r="E788" s="23">
        <f t="shared" si="12"/>
        <v>6663.2400000000007</v>
      </c>
      <c r="F788" s="18">
        <v>7.01</v>
      </c>
      <c r="G788" s="18">
        <v>10.06</v>
      </c>
      <c r="H788" s="18">
        <v>7.36</v>
      </c>
      <c r="I788" s="6"/>
      <c r="J788" s="4"/>
    </row>
    <row r="789" spans="1:10" ht="16" thickBot="1" x14ac:dyDescent="0.25">
      <c r="A789" s="1"/>
      <c r="B789" s="13">
        <v>43363</v>
      </c>
      <c r="C789" s="5">
        <v>0.54166666666666663</v>
      </c>
      <c r="D789" s="19">
        <v>1850.8</v>
      </c>
      <c r="E789" s="23">
        <f t="shared" si="12"/>
        <v>6662.88</v>
      </c>
      <c r="F789" s="18">
        <v>7.01</v>
      </c>
      <c r="G789" s="18">
        <v>10.039999999999999</v>
      </c>
      <c r="H789" s="18">
        <v>8.0399999999999991</v>
      </c>
      <c r="I789" s="6"/>
      <c r="J789" s="4"/>
    </row>
    <row r="790" spans="1:10" ht="16" thickBot="1" x14ac:dyDescent="0.25">
      <c r="A790" s="1"/>
      <c r="B790" s="13">
        <v>43363</v>
      </c>
      <c r="C790" s="7">
        <v>0.66666666666666663</v>
      </c>
      <c r="D790" s="19">
        <v>1990</v>
      </c>
      <c r="E790" s="23">
        <f t="shared" si="12"/>
        <v>7164</v>
      </c>
      <c r="F790" s="18">
        <v>7.02</v>
      </c>
      <c r="G790" s="18">
        <v>10.02</v>
      </c>
      <c r="H790" s="18">
        <v>8.4600000000000009</v>
      </c>
      <c r="I790" s="6"/>
      <c r="J790" s="4"/>
    </row>
    <row r="791" spans="1:10" ht="16" thickBot="1" x14ac:dyDescent="0.25">
      <c r="A791" s="1"/>
      <c r="B791" s="13">
        <v>43364</v>
      </c>
      <c r="C791" s="5">
        <v>0.375</v>
      </c>
      <c r="D791" s="19">
        <v>1850.7</v>
      </c>
      <c r="E791" s="23">
        <f t="shared" si="12"/>
        <v>6662.52</v>
      </c>
      <c r="F791" s="18">
        <v>7.01</v>
      </c>
      <c r="G791" s="18">
        <v>10.06</v>
      </c>
      <c r="H791" s="18">
        <v>8.4600000000000009</v>
      </c>
      <c r="I791" s="6"/>
      <c r="J791" s="4"/>
    </row>
    <row r="792" spans="1:10" ht="16" thickBot="1" x14ac:dyDescent="0.25">
      <c r="A792" s="1"/>
      <c r="B792" s="13">
        <v>43364</v>
      </c>
      <c r="C792" s="5">
        <v>0.54166666666666663</v>
      </c>
      <c r="D792" s="19">
        <v>1856.9</v>
      </c>
      <c r="E792" s="23">
        <f t="shared" si="12"/>
        <v>6684.84</v>
      </c>
      <c r="F792" s="18">
        <v>7.02</v>
      </c>
      <c r="G792" s="18">
        <v>10.039999999999999</v>
      </c>
      <c r="H792" s="18">
        <v>8.4</v>
      </c>
      <c r="I792" s="6"/>
      <c r="J792" s="4"/>
    </row>
    <row r="793" spans="1:10" ht="16" thickBot="1" x14ac:dyDescent="0.25">
      <c r="A793" s="1"/>
      <c r="B793" s="13">
        <v>43364</v>
      </c>
      <c r="C793" s="7">
        <v>0.66666666666666663</v>
      </c>
      <c r="D793" s="19">
        <v>1999.9</v>
      </c>
      <c r="E793" s="23">
        <f t="shared" si="12"/>
        <v>7199.64</v>
      </c>
      <c r="F793" s="18">
        <v>7.04</v>
      </c>
      <c r="G793" s="18">
        <v>10.07</v>
      </c>
      <c r="H793" s="18">
        <v>8.5</v>
      </c>
      <c r="I793" s="6"/>
      <c r="J793" s="4"/>
    </row>
    <row r="794" spans="1:10" ht="16" thickBot="1" x14ac:dyDescent="0.25">
      <c r="A794" s="1"/>
      <c r="B794" s="13">
        <v>43365</v>
      </c>
      <c r="C794" s="5">
        <v>0.375</v>
      </c>
      <c r="D794" s="19">
        <v>1890.6</v>
      </c>
      <c r="E794" s="23">
        <f t="shared" si="12"/>
        <v>6806.16</v>
      </c>
      <c r="F794" s="18">
        <v>7.02</v>
      </c>
      <c r="G794" s="18">
        <v>10.06</v>
      </c>
      <c r="H794" s="18">
        <v>7.5</v>
      </c>
      <c r="I794" s="6"/>
      <c r="J794" s="4"/>
    </row>
    <row r="795" spans="1:10" ht="16" thickBot="1" x14ac:dyDescent="0.25">
      <c r="A795" s="1"/>
      <c r="B795" s="13">
        <v>43365</v>
      </c>
      <c r="C795" s="5">
        <v>0.54166666666666663</v>
      </c>
      <c r="D795" s="19">
        <v>1850.9</v>
      </c>
      <c r="E795" s="23">
        <f t="shared" si="12"/>
        <v>6663.2400000000007</v>
      </c>
      <c r="F795" s="18">
        <v>7.02</v>
      </c>
      <c r="G795" s="18">
        <v>10.039999999999999</v>
      </c>
      <c r="H795" s="18">
        <v>8.4</v>
      </c>
      <c r="I795" s="6"/>
      <c r="J795" s="4"/>
    </row>
    <row r="796" spans="1:10" ht="16" thickBot="1" x14ac:dyDescent="0.25">
      <c r="A796" s="1"/>
      <c r="B796" s="13">
        <v>43365</v>
      </c>
      <c r="C796" s="7">
        <v>0.66666666666666663</v>
      </c>
      <c r="D796" s="19">
        <v>1950.5</v>
      </c>
      <c r="E796" s="23">
        <f t="shared" si="12"/>
        <v>7021.8</v>
      </c>
      <c r="F796" s="18">
        <v>7.04</v>
      </c>
      <c r="G796" s="18">
        <v>10.06</v>
      </c>
      <c r="H796" s="18">
        <v>8.4499999999999993</v>
      </c>
      <c r="I796" s="6"/>
      <c r="J796" s="4"/>
    </row>
    <row r="797" spans="1:10" ht="16" thickBot="1" x14ac:dyDescent="0.25">
      <c r="A797" s="1"/>
      <c r="B797" s="13">
        <v>43366</v>
      </c>
      <c r="C797" s="5">
        <v>0.375</v>
      </c>
      <c r="D797" s="19">
        <v>1850.6</v>
      </c>
      <c r="E797" s="23">
        <f t="shared" si="12"/>
        <v>6662.16</v>
      </c>
      <c r="F797" s="18">
        <v>7.04</v>
      </c>
      <c r="G797" s="18">
        <v>10</v>
      </c>
      <c r="H797" s="18">
        <v>9.4499999999999993</v>
      </c>
      <c r="I797" s="6"/>
      <c r="J797" s="4"/>
    </row>
    <row r="798" spans="1:10" ht="16" thickBot="1" x14ac:dyDescent="0.25">
      <c r="A798" s="1"/>
      <c r="B798" s="13">
        <v>43366</v>
      </c>
      <c r="C798" s="5">
        <v>0.54166666666666663</v>
      </c>
      <c r="D798" s="19">
        <v>1850.9</v>
      </c>
      <c r="E798" s="23">
        <f t="shared" si="12"/>
        <v>6663.2400000000007</v>
      </c>
      <c r="F798" s="18">
        <v>7.02</v>
      </c>
      <c r="G798" s="18">
        <v>10.199999999999999</v>
      </c>
      <c r="H798" s="18">
        <v>9.48</v>
      </c>
      <c r="I798" s="6"/>
      <c r="J798" s="4"/>
    </row>
    <row r="799" spans="1:10" ht="16" thickBot="1" x14ac:dyDescent="0.25">
      <c r="A799" s="1"/>
      <c r="B799" s="13">
        <v>43366</v>
      </c>
      <c r="C799" s="7">
        <v>0.66666666666666663</v>
      </c>
      <c r="D799" s="19">
        <v>1995.9</v>
      </c>
      <c r="E799" s="23">
        <f t="shared" si="12"/>
        <v>7185.2400000000007</v>
      </c>
      <c r="F799" s="18">
        <v>7.02</v>
      </c>
      <c r="G799" s="18">
        <v>10.4</v>
      </c>
      <c r="H799" s="18">
        <v>9.4700000000000006</v>
      </c>
      <c r="I799" s="6"/>
      <c r="J799" s="4"/>
    </row>
    <row r="800" spans="1:10" ht="16" thickBot="1" x14ac:dyDescent="0.25">
      <c r="A800" s="1"/>
      <c r="B800" s="13">
        <v>43367</v>
      </c>
      <c r="C800" s="5">
        <v>0.375</v>
      </c>
      <c r="D800" s="19">
        <v>1600.1</v>
      </c>
      <c r="E800" s="23">
        <f t="shared" si="12"/>
        <v>5760.36</v>
      </c>
      <c r="F800" s="18">
        <v>7.02</v>
      </c>
      <c r="G800" s="18">
        <v>10.3</v>
      </c>
      <c r="H800" s="18">
        <v>7.4</v>
      </c>
      <c r="I800" s="6"/>
      <c r="J800" s="4"/>
    </row>
    <row r="801" spans="1:10" ht="16" thickBot="1" x14ac:dyDescent="0.25">
      <c r="A801" s="1"/>
      <c r="B801" s="13">
        <v>43367</v>
      </c>
      <c r="C801" s="5">
        <v>0.54166666666666663</v>
      </c>
      <c r="D801" s="19">
        <v>1850.3</v>
      </c>
      <c r="E801" s="23">
        <f t="shared" si="12"/>
        <v>6661.08</v>
      </c>
      <c r="F801" s="18">
        <v>7.04</v>
      </c>
      <c r="G801" s="18">
        <v>10.9</v>
      </c>
      <c r="H801" s="18">
        <v>7.48</v>
      </c>
      <c r="I801" s="6"/>
      <c r="J801" s="4"/>
    </row>
    <row r="802" spans="1:10" ht="16" thickBot="1" x14ac:dyDescent="0.25">
      <c r="A802" s="1"/>
      <c r="B802" s="13">
        <v>43367</v>
      </c>
      <c r="C802" s="7">
        <v>0.66666666666666663</v>
      </c>
      <c r="D802" s="19">
        <v>1998.5</v>
      </c>
      <c r="E802" s="23">
        <f t="shared" si="12"/>
        <v>7194.6</v>
      </c>
      <c r="F802" s="18">
        <v>7.04</v>
      </c>
      <c r="G802" s="18">
        <v>10.6</v>
      </c>
      <c r="H802" s="18">
        <v>7.45</v>
      </c>
      <c r="I802" s="6"/>
      <c r="J802" s="4"/>
    </row>
    <row r="803" spans="1:10" ht="16" thickBot="1" x14ac:dyDescent="0.25">
      <c r="A803" s="1"/>
      <c r="B803" s="13">
        <v>43368</v>
      </c>
      <c r="C803" s="5">
        <v>0.375</v>
      </c>
      <c r="D803" s="19">
        <v>1850.9</v>
      </c>
      <c r="E803" s="23">
        <f t="shared" si="12"/>
        <v>6663.2400000000007</v>
      </c>
      <c r="F803" s="18">
        <v>7.04</v>
      </c>
      <c r="G803" s="18">
        <v>10.199999999999999</v>
      </c>
      <c r="H803" s="18">
        <v>7.45</v>
      </c>
      <c r="I803" s="6"/>
      <c r="J803" s="4"/>
    </row>
    <row r="804" spans="1:10" ht="16" thickBot="1" x14ac:dyDescent="0.25">
      <c r="A804" s="1"/>
      <c r="B804" s="13">
        <v>43368</v>
      </c>
      <c r="C804" s="5">
        <v>0.54166666666666663</v>
      </c>
      <c r="D804" s="19">
        <v>1870.5</v>
      </c>
      <c r="E804" s="23">
        <f t="shared" si="12"/>
        <v>6733.8</v>
      </c>
      <c r="F804" s="18">
        <v>7.02</v>
      </c>
      <c r="G804" s="18">
        <v>10.4</v>
      </c>
      <c r="H804" s="18">
        <v>8.4</v>
      </c>
      <c r="I804" s="6"/>
      <c r="J804" s="4"/>
    </row>
    <row r="805" spans="1:10" ht="16" thickBot="1" x14ac:dyDescent="0.25">
      <c r="A805" s="1"/>
      <c r="B805" s="13">
        <v>43368</v>
      </c>
      <c r="C805" s="7">
        <v>0.66666666666666663</v>
      </c>
      <c r="D805" s="19">
        <v>1999</v>
      </c>
      <c r="E805" s="23">
        <f t="shared" si="12"/>
        <v>7196.4000000000005</v>
      </c>
      <c r="F805" s="18">
        <v>7.03</v>
      </c>
      <c r="G805" s="18">
        <v>10.7</v>
      </c>
      <c r="H805" s="18">
        <v>7.49</v>
      </c>
      <c r="I805" s="6"/>
      <c r="J805" s="4"/>
    </row>
    <row r="806" spans="1:10" ht="16" thickBot="1" x14ac:dyDescent="0.25">
      <c r="A806" s="1"/>
      <c r="B806" s="13">
        <v>43369</v>
      </c>
      <c r="C806" s="5">
        <v>0.375</v>
      </c>
      <c r="D806" s="19">
        <v>1850.9</v>
      </c>
      <c r="E806" s="23">
        <f t="shared" si="12"/>
        <v>6663.2400000000007</v>
      </c>
      <c r="F806" s="18">
        <v>7.04</v>
      </c>
      <c r="G806" s="18">
        <v>10.7</v>
      </c>
      <c r="H806" s="18">
        <v>8.49</v>
      </c>
      <c r="I806" s="6"/>
      <c r="J806" s="4"/>
    </row>
    <row r="807" spans="1:10" ht="16" thickBot="1" x14ac:dyDescent="0.25">
      <c r="A807" s="1"/>
      <c r="B807" s="13">
        <v>43369</v>
      </c>
      <c r="C807" s="5">
        <v>0.54166666666666663</v>
      </c>
      <c r="D807" s="19">
        <v>1890.5</v>
      </c>
      <c r="E807" s="23">
        <f t="shared" si="12"/>
        <v>6805.8</v>
      </c>
      <c r="F807" s="18">
        <v>7.03</v>
      </c>
      <c r="G807" s="18">
        <v>10.8</v>
      </c>
      <c r="H807" s="18">
        <v>8.3000000000000007</v>
      </c>
      <c r="I807" s="6"/>
      <c r="J807" s="4"/>
    </row>
    <row r="808" spans="1:10" ht="16" thickBot="1" x14ac:dyDescent="0.25">
      <c r="A808" s="1"/>
      <c r="B808" s="13">
        <v>43369</v>
      </c>
      <c r="C808" s="7">
        <v>0.66666666666666663</v>
      </c>
      <c r="D808" s="19">
        <v>1196.9000000000001</v>
      </c>
      <c r="E808" s="23">
        <f t="shared" si="12"/>
        <v>4308.84</v>
      </c>
      <c r="F808" s="18">
        <v>7.02</v>
      </c>
      <c r="G808" s="18">
        <v>11.1</v>
      </c>
      <c r="H808" s="18">
        <v>7.4</v>
      </c>
      <c r="I808" s="6"/>
      <c r="J808" s="4"/>
    </row>
    <row r="809" spans="1:10" ht="16" thickBot="1" x14ac:dyDescent="0.25">
      <c r="A809" s="1"/>
      <c r="B809" s="13">
        <v>43370</v>
      </c>
      <c r="C809" s="5">
        <v>0.375</v>
      </c>
      <c r="D809" s="19">
        <v>1850.3</v>
      </c>
      <c r="E809" s="23">
        <f t="shared" si="12"/>
        <v>6661.08</v>
      </c>
      <c r="F809" s="18">
        <v>7.02</v>
      </c>
      <c r="G809" s="18">
        <v>11.1</v>
      </c>
      <c r="H809" s="18">
        <v>7.63</v>
      </c>
      <c r="I809" s="6"/>
      <c r="J809" s="4"/>
    </row>
    <row r="810" spans="1:10" ht="16" thickBot="1" x14ac:dyDescent="0.25">
      <c r="A810" s="1"/>
      <c r="B810" s="13">
        <v>43370</v>
      </c>
      <c r="C810" s="5">
        <v>0.54166666666666663</v>
      </c>
      <c r="D810" s="19">
        <v>1864.8</v>
      </c>
      <c r="E810" s="23">
        <f t="shared" si="12"/>
        <v>6713.28</v>
      </c>
      <c r="F810" s="18">
        <v>7.15</v>
      </c>
      <c r="G810" s="18">
        <v>11.1</v>
      </c>
      <c r="H810" s="18">
        <v>7.99</v>
      </c>
      <c r="I810" s="6"/>
      <c r="J810" s="4"/>
    </row>
    <row r="811" spans="1:10" ht="16" thickBot="1" x14ac:dyDescent="0.25">
      <c r="A811" s="1"/>
      <c r="B811" s="13">
        <v>43370</v>
      </c>
      <c r="C811" s="7">
        <v>0.66666666666666663</v>
      </c>
      <c r="D811" s="19">
        <v>1850.9</v>
      </c>
      <c r="E811" s="23">
        <f t="shared" si="12"/>
        <v>6663.2400000000007</v>
      </c>
      <c r="F811" s="18">
        <v>7.15</v>
      </c>
      <c r="G811" s="18">
        <v>11.1</v>
      </c>
      <c r="H811" s="18">
        <v>7.75</v>
      </c>
      <c r="I811" s="6"/>
      <c r="J811" s="4"/>
    </row>
    <row r="812" spans="1:10" ht="16" thickBot="1" x14ac:dyDescent="0.25">
      <c r="A812" s="1"/>
      <c r="B812" s="13">
        <v>43371</v>
      </c>
      <c r="C812" s="5">
        <v>0.375</v>
      </c>
      <c r="D812" s="19">
        <v>1850.3</v>
      </c>
      <c r="E812" s="23">
        <f t="shared" si="12"/>
        <v>6661.08</v>
      </c>
      <c r="F812" s="18">
        <v>7.01</v>
      </c>
      <c r="G812" s="18">
        <v>10.1</v>
      </c>
      <c r="H812" s="18">
        <v>7.56</v>
      </c>
      <c r="I812" s="6"/>
      <c r="J812" s="4"/>
    </row>
    <row r="813" spans="1:10" ht="16" thickBot="1" x14ac:dyDescent="0.25">
      <c r="A813" s="1"/>
      <c r="B813" s="13">
        <v>43371</v>
      </c>
      <c r="C813" s="5">
        <v>0.54166666666666663</v>
      </c>
      <c r="D813" s="19">
        <v>1850.6</v>
      </c>
      <c r="E813" s="23">
        <f t="shared" si="12"/>
        <v>6662.16</v>
      </c>
      <c r="F813" s="18">
        <v>7.01</v>
      </c>
      <c r="G813" s="18">
        <v>10.1</v>
      </c>
      <c r="H813" s="18">
        <v>7.56</v>
      </c>
      <c r="I813" s="6"/>
      <c r="J813" s="4"/>
    </row>
    <row r="814" spans="1:10" ht="16" thickBot="1" x14ac:dyDescent="0.25">
      <c r="A814" s="1"/>
      <c r="B814" s="13">
        <v>43371</v>
      </c>
      <c r="C814" s="7">
        <v>0.66666666666666663</v>
      </c>
      <c r="D814" s="19">
        <v>1999.7</v>
      </c>
      <c r="E814" s="23">
        <f t="shared" si="12"/>
        <v>7198.92</v>
      </c>
      <c r="F814" s="18">
        <v>7.02</v>
      </c>
      <c r="G814" s="18">
        <v>10.7</v>
      </c>
      <c r="H814" s="18">
        <v>7.41</v>
      </c>
      <c r="I814" s="6"/>
      <c r="J814" s="4"/>
    </row>
    <row r="815" spans="1:10" ht="16" thickBot="1" x14ac:dyDescent="0.25">
      <c r="A815" s="1"/>
      <c r="B815" s="13">
        <v>43372</v>
      </c>
      <c r="C815" s="5">
        <v>0.375</v>
      </c>
      <c r="D815" s="19">
        <v>1850.5</v>
      </c>
      <c r="E815" s="23">
        <f t="shared" si="12"/>
        <v>6661.8</v>
      </c>
      <c r="F815" s="18">
        <v>7.01</v>
      </c>
      <c r="G815" s="18">
        <v>10.6</v>
      </c>
      <c r="H815" s="18">
        <v>7.5</v>
      </c>
      <c r="I815" s="6"/>
      <c r="J815" s="4"/>
    </row>
    <row r="816" spans="1:10" ht="16" thickBot="1" x14ac:dyDescent="0.25">
      <c r="A816" s="1"/>
      <c r="B816" s="13">
        <v>43372</v>
      </c>
      <c r="C816" s="5">
        <v>0.54166666666666663</v>
      </c>
      <c r="D816" s="19">
        <v>1870.9</v>
      </c>
      <c r="E816" s="23">
        <f t="shared" si="12"/>
        <v>6735.2400000000007</v>
      </c>
      <c r="F816" s="18">
        <v>7.02</v>
      </c>
      <c r="G816" s="18">
        <v>10.7</v>
      </c>
      <c r="H816" s="18">
        <v>7.43</v>
      </c>
      <c r="I816" s="6"/>
      <c r="J816" s="4"/>
    </row>
    <row r="817" spans="1:10" ht="16" thickBot="1" x14ac:dyDescent="0.25">
      <c r="A817" s="1"/>
      <c r="B817" s="13">
        <v>43372</v>
      </c>
      <c r="C817" s="7">
        <v>0.66666666666666663</v>
      </c>
      <c r="D817" s="19">
        <v>1997.9</v>
      </c>
      <c r="E817" s="23">
        <f t="shared" si="12"/>
        <v>7192.4400000000005</v>
      </c>
      <c r="F817" s="18">
        <v>7.02</v>
      </c>
      <c r="G817" s="18">
        <v>10.7</v>
      </c>
      <c r="H817" s="18">
        <v>8.4</v>
      </c>
      <c r="I817" s="6"/>
      <c r="J817" s="4"/>
    </row>
    <row r="818" spans="1:10" ht="16" thickBot="1" x14ac:dyDescent="0.25">
      <c r="A818" s="1"/>
      <c r="B818" s="13">
        <v>43373</v>
      </c>
      <c r="C818" s="5">
        <v>0.375</v>
      </c>
      <c r="D818" s="19">
        <v>18903</v>
      </c>
      <c r="E818" s="23">
        <f t="shared" si="12"/>
        <v>68050.8</v>
      </c>
      <c r="F818" s="18">
        <v>7.03</v>
      </c>
      <c r="G818" s="18">
        <v>10.4</v>
      </c>
      <c r="H818" s="18">
        <v>7.78</v>
      </c>
      <c r="I818" s="6"/>
      <c r="J818" s="4"/>
    </row>
    <row r="819" spans="1:10" ht="16" thickBot="1" x14ac:dyDescent="0.25">
      <c r="A819" s="1"/>
      <c r="B819" s="13">
        <v>43373</v>
      </c>
      <c r="C819" s="5">
        <v>0.54166666666666663</v>
      </c>
      <c r="D819" s="19">
        <v>1892.5</v>
      </c>
      <c r="E819" s="23">
        <f t="shared" si="12"/>
        <v>6813</v>
      </c>
      <c r="F819" s="18">
        <v>7.02</v>
      </c>
      <c r="G819" s="18">
        <v>10.5</v>
      </c>
      <c r="H819" s="18">
        <v>7.4</v>
      </c>
      <c r="I819" s="6"/>
      <c r="J819" s="4"/>
    </row>
    <row r="820" spans="1:10" ht="16" thickBot="1" x14ac:dyDescent="0.25">
      <c r="A820" s="1"/>
      <c r="B820" s="13">
        <v>43373</v>
      </c>
      <c r="C820" s="7">
        <v>0.66666666666666663</v>
      </c>
      <c r="D820" s="19">
        <v>1999.9</v>
      </c>
      <c r="E820" s="23">
        <f t="shared" si="12"/>
        <v>7199.64</v>
      </c>
      <c r="F820" s="18">
        <v>7.02</v>
      </c>
      <c r="G820" s="18">
        <v>10.7</v>
      </c>
      <c r="H820" s="18">
        <v>8.4</v>
      </c>
      <c r="I820" s="6"/>
      <c r="J820" s="4"/>
    </row>
    <row r="821" spans="1:10" ht="16" thickBot="1" x14ac:dyDescent="0.25">
      <c r="A821" s="1"/>
      <c r="B821" s="13">
        <v>43374</v>
      </c>
      <c r="C821" s="5">
        <v>0.375</v>
      </c>
      <c r="D821" s="19">
        <v>1860.4</v>
      </c>
      <c r="E821" s="23">
        <f t="shared" si="12"/>
        <v>6697.4400000000005</v>
      </c>
      <c r="F821" s="18">
        <v>7.01</v>
      </c>
      <c r="G821" s="18">
        <v>10.029999999999999</v>
      </c>
      <c r="H821" s="18">
        <v>7.35</v>
      </c>
      <c r="I821" s="6"/>
      <c r="J821" s="4"/>
    </row>
    <row r="822" spans="1:10" ht="16" thickBot="1" x14ac:dyDescent="0.25">
      <c r="A822" s="1"/>
      <c r="B822" s="13">
        <v>43374</v>
      </c>
      <c r="C822" s="5">
        <v>0.54166666666666663</v>
      </c>
      <c r="D822" s="19">
        <v>1850.6</v>
      </c>
      <c r="E822" s="23">
        <f t="shared" ref="E822:E885" si="13">+D822*3.6</f>
        <v>6662.16</v>
      </c>
      <c r="F822" s="18">
        <v>7</v>
      </c>
      <c r="G822" s="18">
        <v>10.4</v>
      </c>
      <c r="H822" s="18">
        <v>7.4</v>
      </c>
      <c r="I822" s="6"/>
      <c r="J822" s="4"/>
    </row>
    <row r="823" spans="1:10" ht="16" thickBot="1" x14ac:dyDescent="0.25">
      <c r="A823" s="1"/>
      <c r="B823" s="13">
        <v>43374</v>
      </c>
      <c r="C823" s="7">
        <v>0.66666666666666663</v>
      </c>
      <c r="D823" s="19">
        <v>1995</v>
      </c>
      <c r="E823" s="23">
        <f t="shared" si="13"/>
        <v>7182</v>
      </c>
      <c r="F823" s="18">
        <v>7.02</v>
      </c>
      <c r="G823" s="18">
        <v>10.199999999999999</v>
      </c>
      <c r="H823" s="18">
        <v>7.37</v>
      </c>
      <c r="I823" s="6"/>
      <c r="J823" s="4"/>
    </row>
    <row r="824" spans="1:10" ht="16" thickBot="1" x14ac:dyDescent="0.25">
      <c r="A824" s="1"/>
      <c r="B824" s="13">
        <v>43375</v>
      </c>
      <c r="C824" s="5">
        <v>0.375</v>
      </c>
      <c r="D824" s="19">
        <v>1850.3</v>
      </c>
      <c r="E824" s="23">
        <f t="shared" si="13"/>
        <v>6661.08</v>
      </c>
      <c r="F824" s="18">
        <v>7.02</v>
      </c>
      <c r="G824" s="18">
        <v>10.3</v>
      </c>
      <c r="H824" s="18">
        <v>7.4</v>
      </c>
      <c r="I824" s="6"/>
      <c r="J824" s="4"/>
    </row>
    <row r="825" spans="1:10" ht="16" thickBot="1" x14ac:dyDescent="0.25">
      <c r="A825" s="1"/>
      <c r="B825" s="13">
        <v>43375</v>
      </c>
      <c r="C825" s="5">
        <v>0.54166666666666663</v>
      </c>
      <c r="D825" s="19">
        <v>1855.7</v>
      </c>
      <c r="E825" s="23">
        <f t="shared" si="13"/>
        <v>6680.52</v>
      </c>
      <c r="F825" s="18">
        <v>7</v>
      </c>
      <c r="G825" s="18">
        <v>10.4</v>
      </c>
      <c r="H825" s="18">
        <v>7.3</v>
      </c>
      <c r="I825" s="6"/>
      <c r="J825" s="4"/>
    </row>
    <row r="826" spans="1:10" ht="16" thickBot="1" x14ac:dyDescent="0.25">
      <c r="A826" s="1"/>
      <c r="B826" s="13">
        <v>43375</v>
      </c>
      <c r="C826" s="7">
        <v>0.66666666666666663</v>
      </c>
      <c r="D826" s="19">
        <v>1950.3</v>
      </c>
      <c r="E826" s="23">
        <f t="shared" si="13"/>
        <v>7021.08</v>
      </c>
      <c r="F826" s="18">
        <v>7.03</v>
      </c>
      <c r="G826" s="18">
        <v>10.4</v>
      </c>
      <c r="H826" s="18">
        <v>7.4</v>
      </c>
      <c r="I826" s="6"/>
      <c r="J826" s="4"/>
    </row>
    <row r="827" spans="1:10" ht="16" thickBot="1" x14ac:dyDescent="0.25">
      <c r="A827" s="1"/>
      <c r="B827" s="13">
        <v>43376</v>
      </c>
      <c r="C827" s="5">
        <v>0.375</v>
      </c>
      <c r="D827" s="19">
        <v>1850.9</v>
      </c>
      <c r="E827" s="23">
        <f t="shared" si="13"/>
        <v>6663.2400000000007</v>
      </c>
      <c r="F827" s="18">
        <v>7</v>
      </c>
      <c r="G827" s="18">
        <v>10.6</v>
      </c>
      <c r="H827" s="18">
        <v>7.6</v>
      </c>
      <c r="I827" s="6"/>
      <c r="J827" s="4"/>
    </row>
    <row r="828" spans="1:10" ht="16" thickBot="1" x14ac:dyDescent="0.25">
      <c r="A828" s="1"/>
      <c r="B828" s="13">
        <v>43376</v>
      </c>
      <c r="C828" s="5">
        <v>0.54166666666666663</v>
      </c>
      <c r="D828" s="19">
        <v>1850.9</v>
      </c>
      <c r="E828" s="23">
        <f t="shared" si="13"/>
        <v>6663.2400000000007</v>
      </c>
      <c r="F828" s="18">
        <v>7.02</v>
      </c>
      <c r="G828" s="18">
        <v>10.4</v>
      </c>
      <c r="H828" s="18">
        <v>7.4</v>
      </c>
      <c r="I828" s="6"/>
      <c r="J828" s="4"/>
    </row>
    <row r="829" spans="1:10" ht="16" thickBot="1" x14ac:dyDescent="0.25">
      <c r="A829" s="1"/>
      <c r="B829" s="13">
        <v>43376</v>
      </c>
      <c r="C829" s="7">
        <v>0.66666666666666663</v>
      </c>
      <c r="D829" s="19">
        <v>1985</v>
      </c>
      <c r="E829" s="23">
        <f t="shared" si="13"/>
        <v>7146</v>
      </c>
      <c r="F829" s="18">
        <v>7.03</v>
      </c>
      <c r="G829" s="18">
        <v>10.4</v>
      </c>
      <c r="H829" s="18">
        <v>7.45</v>
      </c>
      <c r="I829" s="6"/>
      <c r="J829" s="4"/>
    </row>
    <row r="830" spans="1:10" ht="16" thickBot="1" x14ac:dyDescent="0.25">
      <c r="A830" s="1"/>
      <c r="B830" s="13">
        <v>43377</v>
      </c>
      <c r="C830" s="5">
        <v>0.375</v>
      </c>
      <c r="D830" s="19">
        <v>1900</v>
      </c>
      <c r="E830" s="23">
        <f t="shared" si="13"/>
        <v>6840</v>
      </c>
      <c r="F830" s="18">
        <v>7</v>
      </c>
      <c r="G830" s="18">
        <v>10.6</v>
      </c>
      <c r="H830" s="18">
        <v>7.3</v>
      </c>
      <c r="I830" s="6"/>
      <c r="J830" s="4"/>
    </row>
    <row r="831" spans="1:10" ht="16" thickBot="1" x14ac:dyDescent="0.25">
      <c r="A831" s="1"/>
      <c r="B831" s="13">
        <v>43377</v>
      </c>
      <c r="C831" s="5">
        <v>0.54166666666666663</v>
      </c>
      <c r="D831" s="19">
        <v>1840.5</v>
      </c>
      <c r="E831" s="23">
        <f t="shared" si="13"/>
        <v>6625.8</v>
      </c>
      <c r="F831" s="18">
        <v>7</v>
      </c>
      <c r="G831" s="18">
        <v>10.6</v>
      </c>
      <c r="H831" s="18">
        <v>7.4</v>
      </c>
      <c r="I831" s="6"/>
      <c r="J831" s="4"/>
    </row>
    <row r="832" spans="1:10" ht="16" thickBot="1" x14ac:dyDescent="0.25">
      <c r="A832" s="1"/>
      <c r="B832" s="13">
        <v>43377</v>
      </c>
      <c r="C832" s="7">
        <v>0.66666666666666663</v>
      </c>
      <c r="D832" s="19">
        <v>1985.7</v>
      </c>
      <c r="E832" s="23">
        <f t="shared" si="13"/>
        <v>7148.52</v>
      </c>
      <c r="F832" s="18">
        <v>7.02</v>
      </c>
      <c r="G832" s="18">
        <v>10.6</v>
      </c>
      <c r="H832" s="18">
        <v>7.45</v>
      </c>
      <c r="I832" s="6"/>
      <c r="J832" s="4"/>
    </row>
    <row r="833" spans="1:10" ht="16" thickBot="1" x14ac:dyDescent="0.25">
      <c r="A833" s="1"/>
      <c r="B833" s="13">
        <v>43378</v>
      </c>
      <c r="C833" s="5">
        <v>0.375</v>
      </c>
      <c r="D833" s="19">
        <v>1890.16</v>
      </c>
      <c r="E833" s="23">
        <f t="shared" si="13"/>
        <v>6804.576</v>
      </c>
      <c r="F833" s="18">
        <v>7.01</v>
      </c>
      <c r="G833" s="18">
        <v>10.5</v>
      </c>
      <c r="H833" s="18">
        <v>7.5</v>
      </c>
      <c r="I833" s="6"/>
      <c r="J833" s="4"/>
    </row>
    <row r="834" spans="1:10" ht="16" thickBot="1" x14ac:dyDescent="0.25">
      <c r="A834" s="1"/>
      <c r="B834" s="13">
        <v>43378</v>
      </c>
      <c r="C834" s="5">
        <v>0.54166666666666663</v>
      </c>
      <c r="D834" s="19">
        <v>1450.6</v>
      </c>
      <c r="E834" s="23">
        <f t="shared" si="13"/>
        <v>5222.16</v>
      </c>
      <c r="F834" s="18">
        <v>7.02</v>
      </c>
      <c r="G834" s="18">
        <v>11.3</v>
      </c>
      <c r="H834" s="18">
        <v>7.35</v>
      </c>
      <c r="I834" s="6"/>
      <c r="J834" s="4"/>
    </row>
    <row r="835" spans="1:10" ht="16" thickBot="1" x14ac:dyDescent="0.25">
      <c r="A835" s="1"/>
      <c r="B835" s="13">
        <v>43378</v>
      </c>
      <c r="C835" s="7">
        <v>0.66666666666666663</v>
      </c>
      <c r="D835" s="19">
        <v>1950.3</v>
      </c>
      <c r="E835" s="23">
        <f t="shared" si="13"/>
        <v>7021.08</v>
      </c>
      <c r="F835" s="18">
        <v>7.02</v>
      </c>
      <c r="G835" s="18">
        <v>11.3</v>
      </c>
      <c r="H835" s="18">
        <v>7.5</v>
      </c>
      <c r="I835" s="6"/>
      <c r="J835" s="4"/>
    </row>
    <row r="836" spans="1:10" ht="16" thickBot="1" x14ac:dyDescent="0.25">
      <c r="A836" s="1"/>
      <c r="B836" s="13">
        <v>43379</v>
      </c>
      <c r="C836" s="5">
        <v>0.375</v>
      </c>
      <c r="D836" s="19">
        <v>1830.5</v>
      </c>
      <c r="E836" s="23">
        <f t="shared" si="13"/>
        <v>6589.8</v>
      </c>
      <c r="F836" s="18">
        <v>7.02</v>
      </c>
      <c r="G836" s="18">
        <v>11.1</v>
      </c>
      <c r="H836" s="18">
        <v>8.4</v>
      </c>
      <c r="I836" s="6"/>
      <c r="J836" s="4"/>
    </row>
    <row r="837" spans="1:10" ht="16" thickBot="1" x14ac:dyDescent="0.25">
      <c r="A837" s="1"/>
      <c r="B837" s="13">
        <v>43379</v>
      </c>
      <c r="C837" s="5">
        <v>0.54166666666666663</v>
      </c>
      <c r="D837" s="19">
        <v>1870.6</v>
      </c>
      <c r="E837" s="23">
        <f t="shared" si="13"/>
        <v>6734.16</v>
      </c>
      <c r="F837" s="18">
        <v>7.04</v>
      </c>
      <c r="G837" s="18">
        <v>10.9</v>
      </c>
      <c r="H837" s="18">
        <v>8.3000000000000007</v>
      </c>
      <c r="I837" s="6"/>
      <c r="J837" s="4"/>
    </row>
    <row r="838" spans="1:10" ht="16" thickBot="1" x14ac:dyDescent="0.25">
      <c r="A838" s="1"/>
      <c r="B838" s="13">
        <v>43379</v>
      </c>
      <c r="C838" s="7">
        <v>0.66666666666666663</v>
      </c>
      <c r="D838" s="19">
        <v>1985.6</v>
      </c>
      <c r="E838" s="23">
        <f t="shared" si="13"/>
        <v>7148.16</v>
      </c>
      <c r="F838" s="18">
        <v>7.02</v>
      </c>
      <c r="G838" s="18">
        <v>10.7</v>
      </c>
      <c r="H838" s="18">
        <v>7.4</v>
      </c>
      <c r="I838" s="6"/>
      <c r="J838" s="4"/>
    </row>
    <row r="839" spans="1:10" ht="16" thickBot="1" x14ac:dyDescent="0.25">
      <c r="A839" s="1"/>
      <c r="B839" s="13">
        <v>43380</v>
      </c>
      <c r="C839" s="5">
        <v>0.375</v>
      </c>
      <c r="D839" s="19">
        <v>0</v>
      </c>
      <c r="E839" s="23">
        <f t="shared" si="13"/>
        <v>0</v>
      </c>
      <c r="F839" s="18">
        <v>0</v>
      </c>
      <c r="G839" s="18">
        <v>0</v>
      </c>
      <c r="H839" s="18">
        <v>0</v>
      </c>
      <c r="I839" s="6"/>
      <c r="J839" s="4"/>
    </row>
    <row r="840" spans="1:10" ht="16" thickBot="1" x14ac:dyDescent="0.25">
      <c r="A840" s="1"/>
      <c r="B840" s="13">
        <v>43380</v>
      </c>
      <c r="C840" s="5">
        <v>0.54166666666666663</v>
      </c>
      <c r="D840" s="19">
        <v>0</v>
      </c>
      <c r="E840" s="23">
        <f t="shared" si="13"/>
        <v>0</v>
      </c>
      <c r="F840" s="18">
        <v>0</v>
      </c>
      <c r="G840" s="18">
        <v>0</v>
      </c>
      <c r="H840" s="18">
        <v>0</v>
      </c>
      <c r="I840" s="6"/>
      <c r="J840" s="4"/>
    </row>
    <row r="841" spans="1:10" ht="16" thickBot="1" x14ac:dyDescent="0.25">
      <c r="A841" s="1"/>
      <c r="B841" s="13">
        <v>43380</v>
      </c>
      <c r="C841" s="7">
        <v>0.66666666666666663</v>
      </c>
      <c r="D841" s="19">
        <v>0</v>
      </c>
      <c r="E841" s="23">
        <f t="shared" si="13"/>
        <v>0</v>
      </c>
      <c r="F841" s="18">
        <v>0</v>
      </c>
      <c r="G841" s="18">
        <v>0</v>
      </c>
      <c r="H841" s="18">
        <v>0</v>
      </c>
      <c r="I841" s="6"/>
      <c r="J841" s="4"/>
    </row>
    <row r="842" spans="1:10" ht="16" thickBot="1" x14ac:dyDescent="0.25">
      <c r="A842" s="1"/>
      <c r="B842" s="13">
        <v>43381</v>
      </c>
      <c r="C842" s="5">
        <v>0.375</v>
      </c>
      <c r="D842" s="19">
        <v>1850.7</v>
      </c>
      <c r="E842" s="23">
        <f t="shared" si="13"/>
        <v>6662.52</v>
      </c>
      <c r="F842" s="18">
        <v>7.04</v>
      </c>
      <c r="G842" s="18">
        <v>10.4</v>
      </c>
      <c r="H842" s="18">
        <v>7.4</v>
      </c>
      <c r="I842" s="6"/>
      <c r="J842" s="4"/>
    </row>
    <row r="843" spans="1:10" ht="16" thickBot="1" x14ac:dyDescent="0.25">
      <c r="A843" s="1"/>
      <c r="B843" s="13">
        <v>43381</v>
      </c>
      <c r="C843" s="5">
        <v>0.54166666666666663</v>
      </c>
      <c r="D843" s="19">
        <v>1840.2</v>
      </c>
      <c r="E843" s="23">
        <f t="shared" si="13"/>
        <v>6624.72</v>
      </c>
      <c r="F843" s="18">
        <v>7.03</v>
      </c>
      <c r="G843" s="18">
        <v>11.3</v>
      </c>
      <c r="H843" s="18">
        <v>7.45</v>
      </c>
      <c r="I843" s="6"/>
      <c r="J843" s="4"/>
    </row>
    <row r="844" spans="1:10" ht="16" thickBot="1" x14ac:dyDescent="0.25">
      <c r="A844" s="1"/>
      <c r="B844" s="13">
        <v>43381</v>
      </c>
      <c r="C844" s="7">
        <v>0.66666666666666663</v>
      </c>
      <c r="D844" s="19">
        <v>1985.6</v>
      </c>
      <c r="E844" s="23">
        <f t="shared" si="13"/>
        <v>7148.16</v>
      </c>
      <c r="F844" s="18">
        <v>7</v>
      </c>
      <c r="G844" s="18">
        <v>11.3</v>
      </c>
      <c r="H844" s="18">
        <v>8.3000000000000007</v>
      </c>
      <c r="I844" s="6"/>
      <c r="J844" s="4"/>
    </row>
    <row r="845" spans="1:10" ht="16" thickBot="1" x14ac:dyDescent="0.25">
      <c r="A845" s="1"/>
      <c r="B845" s="13">
        <v>43382</v>
      </c>
      <c r="C845" s="5">
        <v>0.375</v>
      </c>
      <c r="D845" s="19">
        <v>1820</v>
      </c>
      <c r="E845" s="23">
        <f t="shared" si="13"/>
        <v>6552</v>
      </c>
      <c r="F845" s="18">
        <v>7.01</v>
      </c>
      <c r="G845" s="18">
        <v>10.3</v>
      </c>
      <c r="H845" s="18">
        <v>8.16</v>
      </c>
      <c r="I845" s="6"/>
      <c r="J845" s="4"/>
    </row>
    <row r="846" spans="1:10" ht="16" thickBot="1" x14ac:dyDescent="0.25">
      <c r="A846" s="1"/>
      <c r="B846" s="13">
        <v>43382</v>
      </c>
      <c r="C846" s="5">
        <v>0.54166666666666663</v>
      </c>
      <c r="D846" s="19">
        <v>1890.5</v>
      </c>
      <c r="E846" s="23">
        <f t="shared" si="13"/>
        <v>6805.8</v>
      </c>
      <c r="F846" s="18">
        <v>7.02</v>
      </c>
      <c r="G846" s="18">
        <v>10.4</v>
      </c>
      <c r="H846" s="18">
        <v>7.4</v>
      </c>
      <c r="I846" s="6"/>
      <c r="J846" s="4"/>
    </row>
    <row r="847" spans="1:10" ht="16" thickBot="1" x14ac:dyDescent="0.25">
      <c r="A847" s="1"/>
      <c r="B847" s="13">
        <v>43382</v>
      </c>
      <c r="C847" s="7">
        <v>0.66666666666666663</v>
      </c>
      <c r="D847" s="19">
        <v>1985.5</v>
      </c>
      <c r="E847" s="23">
        <f t="shared" si="13"/>
        <v>7147.8</v>
      </c>
      <c r="F847" s="18">
        <v>7.03</v>
      </c>
      <c r="G847" s="18">
        <v>10.199999999999999</v>
      </c>
      <c r="H847" s="18">
        <v>7.45</v>
      </c>
      <c r="I847" s="6"/>
      <c r="J847" s="4"/>
    </row>
    <row r="848" spans="1:10" ht="16" thickBot="1" x14ac:dyDescent="0.25">
      <c r="A848" s="1"/>
      <c r="B848" s="13">
        <v>43383</v>
      </c>
      <c r="C848" s="5">
        <v>0.375</v>
      </c>
      <c r="D848" s="19">
        <v>1850.3</v>
      </c>
      <c r="E848" s="23">
        <f t="shared" si="13"/>
        <v>6661.08</v>
      </c>
      <c r="F848" s="18">
        <v>7</v>
      </c>
      <c r="G848" s="18">
        <v>10.6</v>
      </c>
      <c r="H848" s="18">
        <v>7.7</v>
      </c>
      <c r="I848" s="6"/>
      <c r="J848" s="4"/>
    </row>
    <row r="849" spans="1:10" ht="16" thickBot="1" x14ac:dyDescent="0.25">
      <c r="A849" s="1"/>
      <c r="B849" s="13">
        <v>43383</v>
      </c>
      <c r="C849" s="5">
        <v>0.54166666666666663</v>
      </c>
      <c r="D849" s="19">
        <v>1850.5</v>
      </c>
      <c r="E849" s="23">
        <f t="shared" si="13"/>
        <v>6661.8</v>
      </c>
      <c r="F849" s="18">
        <v>7.02</v>
      </c>
      <c r="G849" s="18">
        <v>11.5</v>
      </c>
      <c r="H849" s="18">
        <v>7.05</v>
      </c>
      <c r="I849" s="6"/>
      <c r="J849" s="4"/>
    </row>
    <row r="850" spans="1:10" ht="16" thickBot="1" x14ac:dyDescent="0.25">
      <c r="A850" s="1"/>
      <c r="B850" s="13">
        <v>43383</v>
      </c>
      <c r="C850" s="7">
        <v>0.66666666666666663</v>
      </c>
      <c r="D850" s="19">
        <v>1998.4</v>
      </c>
      <c r="E850" s="23">
        <f t="shared" si="13"/>
        <v>7194.2400000000007</v>
      </c>
      <c r="F850" s="18">
        <v>7.02</v>
      </c>
      <c r="G850" s="18">
        <v>11.4</v>
      </c>
      <c r="H850" s="18">
        <v>7.05</v>
      </c>
      <c r="I850" s="6"/>
      <c r="J850" s="4"/>
    </row>
    <row r="851" spans="1:10" ht="16" thickBot="1" x14ac:dyDescent="0.25">
      <c r="A851" s="1"/>
      <c r="B851" s="13">
        <v>43384</v>
      </c>
      <c r="C851" s="5">
        <v>0.375</v>
      </c>
      <c r="D851" s="19">
        <v>1870.9</v>
      </c>
      <c r="E851" s="23">
        <f t="shared" si="13"/>
        <v>6735.2400000000007</v>
      </c>
      <c r="F851" s="18">
        <v>7.02</v>
      </c>
      <c r="G851" s="18">
        <v>10.6</v>
      </c>
      <c r="H851" s="18">
        <v>7.76</v>
      </c>
      <c r="I851" s="6"/>
      <c r="J851" s="4"/>
    </row>
    <row r="852" spans="1:10" ht="16" thickBot="1" x14ac:dyDescent="0.25">
      <c r="A852" s="1"/>
      <c r="B852" s="13">
        <v>43384</v>
      </c>
      <c r="C852" s="5">
        <v>0.54166666666666663</v>
      </c>
      <c r="D852" s="19">
        <v>1850.6</v>
      </c>
      <c r="E852" s="23">
        <f t="shared" si="13"/>
        <v>6662.16</v>
      </c>
      <c r="F852" s="18">
        <v>7.03</v>
      </c>
      <c r="G852" s="18">
        <v>11.4</v>
      </c>
      <c r="H852" s="18">
        <v>7.4</v>
      </c>
      <c r="I852" s="6"/>
      <c r="J852" s="4"/>
    </row>
    <row r="853" spans="1:10" ht="16" thickBot="1" x14ac:dyDescent="0.25">
      <c r="A853" s="1"/>
      <c r="B853" s="13">
        <v>43384</v>
      </c>
      <c r="C853" s="7">
        <v>0.66666666666666663</v>
      </c>
      <c r="D853" s="19">
        <v>1990.9</v>
      </c>
      <c r="E853" s="23">
        <f t="shared" si="13"/>
        <v>7167.2400000000007</v>
      </c>
      <c r="F853" s="18">
        <v>7.04</v>
      </c>
      <c r="G853" s="18">
        <v>11.2</v>
      </c>
      <c r="H853" s="18">
        <v>7.45</v>
      </c>
      <c r="I853" s="6"/>
      <c r="J853" s="4"/>
    </row>
    <row r="854" spans="1:10" ht="16" thickBot="1" x14ac:dyDescent="0.25">
      <c r="A854" s="1"/>
      <c r="B854" s="13">
        <v>43385</v>
      </c>
      <c r="C854" s="5">
        <v>0.375</v>
      </c>
      <c r="D854" s="19">
        <v>1840.7</v>
      </c>
      <c r="E854" s="23">
        <f t="shared" si="13"/>
        <v>6626.52</v>
      </c>
      <c r="F854" s="18">
        <v>7</v>
      </c>
      <c r="G854" s="18">
        <v>10.8</v>
      </c>
      <c r="H854" s="18">
        <v>8.02</v>
      </c>
      <c r="I854" s="6"/>
      <c r="J854" s="4"/>
    </row>
    <row r="855" spans="1:10" ht="16" thickBot="1" x14ac:dyDescent="0.25">
      <c r="A855" s="1"/>
      <c r="B855" s="13">
        <v>43385</v>
      </c>
      <c r="C855" s="5">
        <v>0.54166666666666663</v>
      </c>
      <c r="D855" s="19">
        <v>1850.3</v>
      </c>
      <c r="E855" s="23">
        <f t="shared" si="13"/>
        <v>6661.08</v>
      </c>
      <c r="F855" s="18">
        <v>7.02</v>
      </c>
      <c r="G855" s="18">
        <v>10.199999999999999</v>
      </c>
      <c r="H855" s="18">
        <v>8.4</v>
      </c>
      <c r="I855" s="6"/>
      <c r="J855" s="4"/>
    </row>
    <row r="856" spans="1:10" ht="16" thickBot="1" x14ac:dyDescent="0.25">
      <c r="A856" s="1"/>
      <c r="B856" s="13">
        <v>43385</v>
      </c>
      <c r="C856" s="7">
        <v>0.66666666666666663</v>
      </c>
      <c r="D856" s="19">
        <v>1950.9</v>
      </c>
      <c r="E856" s="23">
        <f t="shared" si="13"/>
        <v>7023.2400000000007</v>
      </c>
      <c r="F856" s="18">
        <v>7.03</v>
      </c>
      <c r="G856" s="18">
        <v>10.199999999999999</v>
      </c>
      <c r="H856" s="18">
        <v>7.3</v>
      </c>
      <c r="I856" s="6"/>
      <c r="J856" s="4"/>
    </row>
    <row r="857" spans="1:10" ht="16" thickBot="1" x14ac:dyDescent="0.25">
      <c r="A857" s="1"/>
      <c r="B857" s="13">
        <v>43386</v>
      </c>
      <c r="C857" s="5">
        <v>0.375</v>
      </c>
      <c r="D857" s="19">
        <v>1840.5</v>
      </c>
      <c r="E857" s="23">
        <f t="shared" si="13"/>
        <v>6625.8</v>
      </c>
      <c r="F857" s="18">
        <v>7.02</v>
      </c>
      <c r="G857" s="18">
        <v>10.9</v>
      </c>
      <c r="H857" s="18">
        <v>8.17</v>
      </c>
      <c r="I857" s="6"/>
      <c r="J857" s="4"/>
    </row>
    <row r="858" spans="1:10" ht="16" thickBot="1" x14ac:dyDescent="0.25">
      <c r="A858" s="1"/>
      <c r="B858" s="13">
        <v>43386</v>
      </c>
      <c r="C858" s="5">
        <v>0.54166666666666663</v>
      </c>
      <c r="D858" s="19">
        <v>1860.9</v>
      </c>
      <c r="E858" s="23">
        <f t="shared" si="13"/>
        <v>6699.2400000000007</v>
      </c>
      <c r="F858" s="18">
        <v>7.01</v>
      </c>
      <c r="G858" s="18">
        <v>10.8</v>
      </c>
      <c r="H858" s="18">
        <v>8.1999999999999993</v>
      </c>
      <c r="I858" s="6"/>
      <c r="J858" s="4"/>
    </row>
    <row r="859" spans="1:10" ht="16" thickBot="1" x14ac:dyDescent="0.25">
      <c r="A859" s="1"/>
      <c r="B859" s="13">
        <v>43386</v>
      </c>
      <c r="C859" s="7">
        <v>0.66666666666666663</v>
      </c>
      <c r="D859" s="19">
        <v>1850.3</v>
      </c>
      <c r="E859" s="23">
        <f t="shared" si="13"/>
        <v>6661.08</v>
      </c>
      <c r="F859" s="18">
        <v>7.22</v>
      </c>
      <c r="G859" s="18">
        <v>11.2</v>
      </c>
      <c r="H859" s="18">
        <v>8.6</v>
      </c>
      <c r="I859" s="6"/>
      <c r="J859" s="4"/>
    </row>
    <row r="860" spans="1:10" ht="16" thickBot="1" x14ac:dyDescent="0.25">
      <c r="A860" s="1"/>
      <c r="B860" s="13">
        <v>43387</v>
      </c>
      <c r="C860" s="5">
        <v>0.375</v>
      </c>
      <c r="D860" s="19">
        <v>1779.06</v>
      </c>
      <c r="E860" s="23">
        <f t="shared" si="13"/>
        <v>6404.616</v>
      </c>
      <c r="F860" s="18">
        <v>7.19</v>
      </c>
      <c r="G860" s="18">
        <v>11.5</v>
      </c>
      <c r="H860" s="18">
        <v>9.3699999999999992</v>
      </c>
      <c r="I860" s="6"/>
      <c r="J860" s="4"/>
    </row>
    <row r="861" spans="1:10" ht="16" thickBot="1" x14ac:dyDescent="0.25">
      <c r="A861" s="1"/>
      <c r="B861" s="13">
        <v>43387</v>
      </c>
      <c r="C861" s="5">
        <v>0.54166666666666663</v>
      </c>
      <c r="D861" s="19">
        <v>1790.1</v>
      </c>
      <c r="E861" s="23">
        <f t="shared" si="13"/>
        <v>6444.36</v>
      </c>
      <c r="F861" s="18">
        <v>7.2</v>
      </c>
      <c r="G861" s="18">
        <v>11.7</v>
      </c>
      <c r="H861" s="18">
        <v>9.0399999999999991</v>
      </c>
      <c r="I861" s="6"/>
      <c r="J861" s="4"/>
    </row>
    <row r="862" spans="1:10" ht="16" thickBot="1" x14ac:dyDescent="0.25">
      <c r="A862" s="1"/>
      <c r="B862" s="13">
        <v>43387</v>
      </c>
      <c r="C862" s="7">
        <v>0.66666666666666663</v>
      </c>
      <c r="D862" s="19">
        <v>1804</v>
      </c>
      <c r="E862" s="23">
        <f t="shared" si="13"/>
        <v>6494.4000000000005</v>
      </c>
      <c r="F862" s="18">
        <v>7.18</v>
      </c>
      <c r="G862" s="18">
        <v>11.9</v>
      </c>
      <c r="H862" s="18">
        <v>8.76</v>
      </c>
      <c r="I862" s="6"/>
      <c r="J862" s="4"/>
    </row>
    <row r="863" spans="1:10" ht="16" thickBot="1" x14ac:dyDescent="0.25">
      <c r="A863" s="1"/>
      <c r="B863" s="13">
        <v>43388</v>
      </c>
      <c r="C863" s="5">
        <v>0.375</v>
      </c>
      <c r="D863" s="19">
        <v>1870.2</v>
      </c>
      <c r="E863" s="23">
        <f t="shared" si="13"/>
        <v>6732.72</v>
      </c>
      <c r="F863" s="18">
        <v>7.18</v>
      </c>
      <c r="G863" s="18">
        <v>11.5</v>
      </c>
      <c r="H863" s="18">
        <v>7.98</v>
      </c>
      <c r="I863" s="6"/>
      <c r="J863" s="4"/>
    </row>
    <row r="864" spans="1:10" ht="16" thickBot="1" x14ac:dyDescent="0.25">
      <c r="A864" s="1"/>
      <c r="B864" s="13">
        <v>43388</v>
      </c>
      <c r="C864" s="5">
        <v>0.54166666666666663</v>
      </c>
      <c r="D864" s="19">
        <v>1850.6</v>
      </c>
      <c r="E864" s="23">
        <f t="shared" si="13"/>
        <v>6662.16</v>
      </c>
      <c r="F864" s="18">
        <v>7.2</v>
      </c>
      <c r="G864" s="18">
        <v>11.7</v>
      </c>
      <c r="H864" s="18">
        <v>8.01</v>
      </c>
      <c r="I864" s="6"/>
      <c r="J864" s="4"/>
    </row>
    <row r="865" spans="1:10" ht="16" thickBot="1" x14ac:dyDescent="0.25">
      <c r="A865" s="1"/>
      <c r="B865" s="13">
        <v>43388</v>
      </c>
      <c r="C865" s="7">
        <v>0.66666666666666663</v>
      </c>
      <c r="D865" s="19">
        <v>1860.7</v>
      </c>
      <c r="E865" s="23">
        <f t="shared" si="13"/>
        <v>6698.52</v>
      </c>
      <c r="F865" s="18">
        <v>7.17</v>
      </c>
      <c r="G865" s="18">
        <v>11.9</v>
      </c>
      <c r="H865" s="18">
        <v>7.65</v>
      </c>
      <c r="I865" s="6"/>
      <c r="J865" s="4"/>
    </row>
    <row r="866" spans="1:10" ht="16" thickBot="1" x14ac:dyDescent="0.25">
      <c r="A866" s="1"/>
      <c r="B866" s="13">
        <v>43389</v>
      </c>
      <c r="C866" s="5">
        <v>0.375</v>
      </c>
      <c r="D866" s="19">
        <v>1850.6</v>
      </c>
      <c r="E866" s="23">
        <f t="shared" si="13"/>
        <v>6662.16</v>
      </c>
      <c r="F866" s="18">
        <v>7.02</v>
      </c>
      <c r="G866" s="18">
        <v>10.7</v>
      </c>
      <c r="H866" s="18">
        <v>8.4</v>
      </c>
      <c r="I866" s="6"/>
      <c r="J866" s="4"/>
    </row>
    <row r="867" spans="1:10" ht="16" thickBot="1" x14ac:dyDescent="0.25">
      <c r="A867" s="1"/>
      <c r="B867" s="13">
        <v>43389</v>
      </c>
      <c r="C867" s="5">
        <v>0.54166666666666663</v>
      </c>
      <c r="D867" s="19">
        <v>1850.9</v>
      </c>
      <c r="E867" s="23">
        <f t="shared" si="13"/>
        <v>6663.2400000000007</v>
      </c>
      <c r="F867" s="18">
        <v>7</v>
      </c>
      <c r="G867" s="18">
        <v>10.5</v>
      </c>
      <c r="H867" s="18">
        <v>8.1999999999999993</v>
      </c>
      <c r="I867" s="6"/>
      <c r="J867" s="4"/>
    </row>
    <row r="868" spans="1:10" ht="16" thickBot="1" x14ac:dyDescent="0.25">
      <c r="A868" s="1"/>
      <c r="B868" s="13">
        <v>43389</v>
      </c>
      <c r="C868" s="7">
        <v>0.66666666666666663</v>
      </c>
      <c r="D868" s="19">
        <v>1970.9</v>
      </c>
      <c r="E868" s="23">
        <f t="shared" si="13"/>
        <v>7095.2400000000007</v>
      </c>
      <c r="F868" s="18">
        <v>7.02</v>
      </c>
      <c r="G868" s="18">
        <v>11.02</v>
      </c>
      <c r="H868" s="18">
        <v>8.3000000000000007</v>
      </c>
      <c r="I868" s="6"/>
      <c r="J868" s="4"/>
    </row>
    <row r="869" spans="1:10" ht="16" thickBot="1" x14ac:dyDescent="0.25">
      <c r="A869" s="1"/>
      <c r="B869" s="13">
        <v>43390</v>
      </c>
      <c r="C869" s="5">
        <v>0.375</v>
      </c>
      <c r="D869" s="19">
        <v>1870.9</v>
      </c>
      <c r="E869" s="23">
        <f t="shared" si="13"/>
        <v>6735.2400000000007</v>
      </c>
      <c r="F869" s="18">
        <v>7</v>
      </c>
      <c r="G869" s="18">
        <v>10</v>
      </c>
      <c r="H869" s="18">
        <v>7.4</v>
      </c>
      <c r="I869" s="6"/>
      <c r="J869" s="4"/>
    </row>
    <row r="870" spans="1:10" ht="16" thickBot="1" x14ac:dyDescent="0.25">
      <c r="A870" s="1"/>
      <c r="B870" s="13">
        <v>43390</v>
      </c>
      <c r="C870" s="5">
        <v>0.54166666666666663</v>
      </c>
      <c r="D870" s="19">
        <v>1890.9</v>
      </c>
      <c r="E870" s="23">
        <f t="shared" si="13"/>
        <v>6807.2400000000007</v>
      </c>
      <c r="F870" s="18">
        <v>7.02</v>
      </c>
      <c r="G870" s="18">
        <v>10.02</v>
      </c>
      <c r="H870" s="18">
        <v>7.2</v>
      </c>
      <c r="I870" s="6"/>
      <c r="J870" s="4"/>
    </row>
    <row r="871" spans="1:10" ht="16" thickBot="1" x14ac:dyDescent="0.25">
      <c r="A871" s="1"/>
      <c r="B871" s="13">
        <v>43390</v>
      </c>
      <c r="C871" s="7">
        <v>0.66666666666666663</v>
      </c>
      <c r="D871" s="20">
        <v>1999.9</v>
      </c>
      <c r="E871" s="23">
        <f t="shared" si="13"/>
        <v>7199.64</v>
      </c>
      <c r="F871" s="18">
        <v>7</v>
      </c>
      <c r="G871" s="18">
        <v>11.02</v>
      </c>
      <c r="H871" s="18">
        <v>8.4</v>
      </c>
      <c r="I871" s="6"/>
      <c r="J871" s="4"/>
    </row>
    <row r="872" spans="1:10" ht="16" thickBot="1" x14ac:dyDescent="0.25">
      <c r="A872" s="1"/>
      <c r="B872" s="13">
        <v>43391</v>
      </c>
      <c r="C872" s="5">
        <v>0.375</v>
      </c>
      <c r="D872" s="19">
        <v>1980.9</v>
      </c>
      <c r="E872" s="23">
        <f t="shared" si="13"/>
        <v>7131.2400000000007</v>
      </c>
      <c r="F872" s="18">
        <v>7.02</v>
      </c>
      <c r="G872" s="18">
        <v>11</v>
      </c>
      <c r="H872" s="18">
        <v>8.15</v>
      </c>
      <c r="I872" s="6"/>
      <c r="J872" s="4"/>
    </row>
    <row r="873" spans="1:10" ht="16" thickBot="1" x14ac:dyDescent="0.25">
      <c r="A873" s="1"/>
      <c r="B873" s="13">
        <v>43391</v>
      </c>
      <c r="C873" s="5">
        <v>0.54166666666666663</v>
      </c>
      <c r="D873" s="19">
        <v>1850.3</v>
      </c>
      <c r="E873" s="23">
        <f t="shared" si="13"/>
        <v>6661.08</v>
      </c>
      <c r="F873" s="18">
        <v>7</v>
      </c>
      <c r="G873" s="18">
        <v>11.03</v>
      </c>
      <c r="H873" s="18">
        <v>8.1999999999999993</v>
      </c>
      <c r="I873" s="6"/>
      <c r="J873" s="4"/>
    </row>
    <row r="874" spans="1:10" ht="16" thickBot="1" x14ac:dyDescent="0.25">
      <c r="A874" s="1"/>
      <c r="B874" s="13">
        <v>43391</v>
      </c>
      <c r="C874" s="7">
        <v>0.66666666666666663</v>
      </c>
      <c r="D874" s="19">
        <v>1985.6</v>
      </c>
      <c r="E874" s="23">
        <f t="shared" si="13"/>
        <v>7148.16</v>
      </c>
      <c r="F874" s="18">
        <v>7</v>
      </c>
      <c r="G874" s="18">
        <v>11</v>
      </c>
      <c r="H874" s="18">
        <v>8.1199999999999992</v>
      </c>
      <c r="I874" s="6"/>
      <c r="J874" s="4"/>
    </row>
    <row r="875" spans="1:10" ht="16" thickBot="1" x14ac:dyDescent="0.25">
      <c r="A875" s="1"/>
      <c r="B875" s="13">
        <v>43392</v>
      </c>
      <c r="C875" s="5">
        <v>0.375</v>
      </c>
      <c r="D875" s="19">
        <v>1850.9</v>
      </c>
      <c r="E875" s="23">
        <f t="shared" si="13"/>
        <v>6663.2400000000007</v>
      </c>
      <c r="F875" s="18">
        <v>7.02</v>
      </c>
      <c r="G875" s="18">
        <v>11.03</v>
      </c>
      <c r="H875" s="18">
        <v>7.47</v>
      </c>
      <c r="I875" s="6"/>
      <c r="J875" s="4"/>
    </row>
    <row r="876" spans="1:10" ht="16" thickBot="1" x14ac:dyDescent="0.25">
      <c r="A876" s="1"/>
      <c r="B876" s="13">
        <v>43392</v>
      </c>
      <c r="C876" s="5">
        <v>0.54166666666666663</v>
      </c>
      <c r="D876" s="19">
        <v>1890.5</v>
      </c>
      <c r="E876" s="23">
        <f t="shared" si="13"/>
        <v>6805.8</v>
      </c>
      <c r="F876" s="18">
        <v>7</v>
      </c>
      <c r="G876" s="18">
        <v>11.03</v>
      </c>
      <c r="H876" s="18">
        <v>8.5</v>
      </c>
      <c r="I876" s="6"/>
      <c r="J876" s="4"/>
    </row>
    <row r="877" spans="1:10" ht="16" thickBot="1" x14ac:dyDescent="0.25">
      <c r="A877" s="1"/>
      <c r="B877" s="13">
        <v>43392</v>
      </c>
      <c r="C877" s="7">
        <v>0.66666666666666663</v>
      </c>
      <c r="D877" s="19">
        <v>1999.9</v>
      </c>
      <c r="E877" s="23">
        <f t="shared" si="13"/>
        <v>7199.64</v>
      </c>
      <c r="F877" s="18">
        <v>7</v>
      </c>
      <c r="G877" s="18">
        <v>10.199999999999999</v>
      </c>
      <c r="H877" s="18">
        <v>7.4</v>
      </c>
      <c r="I877" s="6"/>
      <c r="J877" s="4"/>
    </row>
    <row r="878" spans="1:10" ht="16" thickBot="1" x14ac:dyDescent="0.25">
      <c r="A878" s="1"/>
      <c r="B878" s="13">
        <v>43393</v>
      </c>
      <c r="C878" s="5">
        <v>0.375</v>
      </c>
      <c r="D878" s="19">
        <v>1850.3</v>
      </c>
      <c r="E878" s="23">
        <f t="shared" si="13"/>
        <v>6661.08</v>
      </c>
      <c r="F878" s="18">
        <v>7.01</v>
      </c>
      <c r="G878" s="18">
        <v>11</v>
      </c>
      <c r="H878" s="18">
        <v>7.84</v>
      </c>
      <c r="I878" s="6"/>
      <c r="J878" s="4"/>
    </row>
    <row r="879" spans="1:10" ht="16" thickBot="1" x14ac:dyDescent="0.25">
      <c r="A879" s="1"/>
      <c r="B879" s="13">
        <v>43393</v>
      </c>
      <c r="C879" s="5">
        <v>0.54166666666666663</v>
      </c>
      <c r="D879" s="19">
        <v>1850.9</v>
      </c>
      <c r="E879" s="23">
        <f t="shared" si="13"/>
        <v>6663.2400000000007</v>
      </c>
      <c r="F879" s="18">
        <v>7.01</v>
      </c>
      <c r="G879" s="18">
        <v>11.5</v>
      </c>
      <c r="H879" s="18">
        <v>8.14</v>
      </c>
      <c r="I879" s="6"/>
      <c r="J879" s="4"/>
    </row>
    <row r="880" spans="1:10" ht="16" thickBot="1" x14ac:dyDescent="0.25">
      <c r="A880" s="1"/>
      <c r="B880" s="13">
        <v>43393</v>
      </c>
      <c r="C880" s="7">
        <v>0.66666666666666663</v>
      </c>
      <c r="D880" s="19">
        <v>1985.9</v>
      </c>
      <c r="E880" s="23">
        <f t="shared" si="13"/>
        <v>7149.2400000000007</v>
      </c>
      <c r="F880" s="18">
        <v>7</v>
      </c>
      <c r="G880" s="18">
        <v>11.3</v>
      </c>
      <c r="H880" s="18">
        <v>8.1999999999999993</v>
      </c>
      <c r="I880" s="6"/>
      <c r="J880" s="4"/>
    </row>
    <row r="881" spans="1:10" ht="16" thickBot="1" x14ac:dyDescent="0.25">
      <c r="A881" s="1"/>
      <c r="B881" s="13">
        <v>43394</v>
      </c>
      <c r="C881" s="5">
        <v>0.375</v>
      </c>
      <c r="D881" s="19">
        <v>0</v>
      </c>
      <c r="E881" s="23">
        <f t="shared" si="13"/>
        <v>0</v>
      </c>
      <c r="F881" s="18">
        <v>0</v>
      </c>
      <c r="G881" s="18">
        <v>0</v>
      </c>
      <c r="H881" s="18">
        <v>0</v>
      </c>
      <c r="I881" s="6"/>
      <c r="J881" s="4"/>
    </row>
    <row r="882" spans="1:10" ht="16" thickBot="1" x14ac:dyDescent="0.25">
      <c r="A882" s="1"/>
      <c r="B882" s="13">
        <v>43394</v>
      </c>
      <c r="C882" s="5">
        <v>0.54166666666666663</v>
      </c>
      <c r="D882" s="19">
        <v>0</v>
      </c>
      <c r="E882" s="23">
        <f t="shared" si="13"/>
        <v>0</v>
      </c>
      <c r="F882" s="18">
        <v>0</v>
      </c>
      <c r="G882" s="18">
        <v>0</v>
      </c>
      <c r="H882" s="18">
        <v>0</v>
      </c>
      <c r="I882" s="6"/>
      <c r="J882" s="4"/>
    </row>
    <row r="883" spans="1:10" ht="16" thickBot="1" x14ac:dyDescent="0.25">
      <c r="A883" s="1"/>
      <c r="B883" s="13">
        <v>43394</v>
      </c>
      <c r="C883" s="7">
        <v>0.66666666666666663</v>
      </c>
      <c r="D883" s="19">
        <v>0</v>
      </c>
      <c r="E883" s="23">
        <f t="shared" si="13"/>
        <v>0</v>
      </c>
      <c r="F883" s="18">
        <v>0</v>
      </c>
      <c r="G883" s="18">
        <v>0</v>
      </c>
      <c r="H883" s="18">
        <v>0</v>
      </c>
      <c r="I883" s="6"/>
      <c r="J883" s="4"/>
    </row>
    <row r="884" spans="1:10" ht="16" thickBot="1" x14ac:dyDescent="0.25">
      <c r="A884" s="1"/>
      <c r="B884" s="13">
        <v>43395</v>
      </c>
      <c r="C884" s="5">
        <v>0.375</v>
      </c>
      <c r="D884" s="19">
        <v>1650.3</v>
      </c>
      <c r="E884" s="23">
        <f t="shared" si="13"/>
        <v>5941.08</v>
      </c>
      <c r="F884" s="18">
        <v>7.02</v>
      </c>
      <c r="G884" s="18">
        <v>11</v>
      </c>
      <c r="H884" s="18">
        <v>8.4499999999999993</v>
      </c>
      <c r="I884" s="6"/>
      <c r="J884" s="4"/>
    </row>
    <row r="885" spans="1:10" ht="16" thickBot="1" x14ac:dyDescent="0.25">
      <c r="A885" s="1"/>
      <c r="B885" s="13">
        <v>43395</v>
      </c>
      <c r="C885" s="5">
        <v>0.54166666666666663</v>
      </c>
      <c r="D885" s="19">
        <v>1750.3</v>
      </c>
      <c r="E885" s="23">
        <f t="shared" si="13"/>
        <v>6301.08</v>
      </c>
      <c r="F885" s="18">
        <v>7</v>
      </c>
      <c r="G885" s="18">
        <v>11.03</v>
      </c>
      <c r="H885" s="18">
        <v>7.47</v>
      </c>
      <c r="I885" s="6"/>
      <c r="J885" s="4"/>
    </row>
    <row r="886" spans="1:10" ht="16" thickBot="1" x14ac:dyDescent="0.25">
      <c r="A886" s="1"/>
      <c r="B886" s="13">
        <v>43395</v>
      </c>
      <c r="C886" s="7">
        <v>0.66666666666666663</v>
      </c>
      <c r="D886" s="19">
        <v>1985</v>
      </c>
      <c r="E886" s="23">
        <f t="shared" ref="E886:E949" si="14">+D886*3.6</f>
        <v>7146</v>
      </c>
      <c r="F886" s="18">
        <v>7.02</v>
      </c>
      <c r="G886" s="18">
        <v>11.5</v>
      </c>
      <c r="H886" s="18">
        <v>7.5</v>
      </c>
      <c r="I886" s="6"/>
      <c r="J886" s="4"/>
    </row>
    <row r="887" spans="1:10" ht="16" thickBot="1" x14ac:dyDescent="0.25">
      <c r="A887" s="1"/>
      <c r="B887" s="13">
        <v>43396</v>
      </c>
      <c r="C887" s="5">
        <v>0.375</v>
      </c>
      <c r="D887" s="19">
        <v>1850.9</v>
      </c>
      <c r="E887" s="23">
        <f t="shared" si="14"/>
        <v>6663.2400000000007</v>
      </c>
      <c r="F887" s="18">
        <v>7.02</v>
      </c>
      <c r="G887" s="18">
        <v>11.1</v>
      </c>
      <c r="H887" s="18">
        <v>8.44</v>
      </c>
      <c r="I887" s="6"/>
      <c r="J887" s="4"/>
    </row>
    <row r="888" spans="1:10" ht="16" thickBot="1" x14ac:dyDescent="0.25">
      <c r="A888" s="1"/>
      <c r="B888" s="13">
        <v>43396</v>
      </c>
      <c r="C888" s="5">
        <v>0.54166666666666663</v>
      </c>
      <c r="D888" s="19">
        <v>1850.3</v>
      </c>
      <c r="E888" s="23">
        <f t="shared" si="14"/>
        <v>6661.08</v>
      </c>
      <c r="F888" s="18">
        <v>7</v>
      </c>
      <c r="G888" s="18">
        <v>11.5</v>
      </c>
      <c r="H888" s="18">
        <v>8.4</v>
      </c>
      <c r="I888" s="6"/>
      <c r="J888" s="4"/>
    </row>
    <row r="889" spans="1:10" ht="16" thickBot="1" x14ac:dyDescent="0.25">
      <c r="A889" s="1"/>
      <c r="B889" s="13">
        <v>43396</v>
      </c>
      <c r="C889" s="7">
        <v>0.66666666666666663</v>
      </c>
      <c r="D889" s="19">
        <v>1999.9</v>
      </c>
      <c r="E889" s="23">
        <f t="shared" si="14"/>
        <v>7199.64</v>
      </c>
      <c r="F889" s="18">
        <v>7</v>
      </c>
      <c r="G889" s="18">
        <v>10.5</v>
      </c>
      <c r="H889" s="18">
        <v>7.47</v>
      </c>
      <c r="I889" s="6"/>
      <c r="J889" s="4"/>
    </row>
    <row r="890" spans="1:10" ht="16" thickBot="1" x14ac:dyDescent="0.25">
      <c r="A890" s="1"/>
      <c r="B890" s="13">
        <v>43397</v>
      </c>
      <c r="C890" s="5">
        <v>0.375</v>
      </c>
      <c r="D890" s="19">
        <v>1890.2</v>
      </c>
      <c r="E890" s="23">
        <f t="shared" si="14"/>
        <v>6804.72</v>
      </c>
      <c r="F890" s="18">
        <v>7</v>
      </c>
      <c r="G890" s="18">
        <v>11.7</v>
      </c>
      <c r="H890" s="18">
        <v>8.7100000000000009</v>
      </c>
      <c r="I890" s="6"/>
      <c r="J890" s="4"/>
    </row>
    <row r="891" spans="1:10" ht="16" thickBot="1" x14ac:dyDescent="0.25">
      <c r="A891" s="1"/>
      <c r="B891" s="13">
        <v>43397</v>
      </c>
      <c r="C891" s="5">
        <v>0.54166666666666663</v>
      </c>
      <c r="D891" s="19">
        <v>1850.7</v>
      </c>
      <c r="E891" s="23">
        <f t="shared" si="14"/>
        <v>6662.52</v>
      </c>
      <c r="F891" s="18">
        <v>7.02</v>
      </c>
      <c r="G891" s="18">
        <v>11.5</v>
      </c>
      <c r="H891" s="18">
        <v>7.4</v>
      </c>
      <c r="I891" s="6"/>
      <c r="J891" s="4"/>
    </row>
    <row r="892" spans="1:10" ht="16" thickBot="1" x14ac:dyDescent="0.25">
      <c r="A892" s="1"/>
      <c r="B892" s="13">
        <v>43397</v>
      </c>
      <c r="C892" s="7">
        <v>0.66666666666666663</v>
      </c>
      <c r="D892" s="19">
        <v>1950.7</v>
      </c>
      <c r="E892" s="23">
        <f t="shared" si="14"/>
        <v>7022.52</v>
      </c>
      <c r="F892" s="18">
        <v>7</v>
      </c>
      <c r="G892" s="18">
        <v>10.039999999999999</v>
      </c>
      <c r="H892" s="18">
        <v>8.3000000000000007</v>
      </c>
      <c r="I892" s="6"/>
      <c r="J892" s="4"/>
    </row>
    <row r="893" spans="1:10" ht="16" thickBot="1" x14ac:dyDescent="0.25">
      <c r="A893" s="1"/>
      <c r="B893" s="13">
        <v>43398</v>
      </c>
      <c r="C893" s="5">
        <v>0.375</v>
      </c>
      <c r="D893" s="19">
        <v>1850.9</v>
      </c>
      <c r="E893" s="23">
        <f t="shared" si="14"/>
        <v>6663.2400000000007</v>
      </c>
      <c r="F893" s="18">
        <v>7.02</v>
      </c>
      <c r="G893" s="18">
        <v>11.06</v>
      </c>
      <c r="H893" s="18">
        <v>8.8800000000000008</v>
      </c>
      <c r="I893" s="6"/>
      <c r="J893" s="4"/>
    </row>
    <row r="894" spans="1:10" ht="16" thickBot="1" x14ac:dyDescent="0.25">
      <c r="A894" s="1"/>
      <c r="B894" s="13">
        <v>43398</v>
      </c>
      <c r="C894" s="5">
        <v>0.54166666666666663</v>
      </c>
      <c r="D894" s="19">
        <v>1860.9</v>
      </c>
      <c r="E894" s="23">
        <f t="shared" si="14"/>
        <v>6699.2400000000007</v>
      </c>
      <c r="F894" s="18">
        <v>7</v>
      </c>
      <c r="G894" s="18">
        <v>11.05</v>
      </c>
      <c r="H894" s="18">
        <v>7.5</v>
      </c>
      <c r="I894" s="6"/>
      <c r="J894" s="4"/>
    </row>
    <row r="895" spans="1:10" ht="16" thickBot="1" x14ac:dyDescent="0.25">
      <c r="A895" s="1"/>
      <c r="B895" s="13">
        <v>43398</v>
      </c>
      <c r="C895" s="7">
        <v>0.66666666666666663</v>
      </c>
      <c r="D895" s="19">
        <v>1980.9</v>
      </c>
      <c r="E895" s="23">
        <f t="shared" si="14"/>
        <v>7131.2400000000007</v>
      </c>
      <c r="F895" s="18">
        <v>7.03</v>
      </c>
      <c r="G895" s="18">
        <v>11.02</v>
      </c>
      <c r="H895" s="18">
        <v>7.2</v>
      </c>
      <c r="I895" s="6"/>
      <c r="J895" s="4"/>
    </row>
    <row r="896" spans="1:10" ht="16" thickBot="1" x14ac:dyDescent="0.25">
      <c r="A896" s="1"/>
      <c r="B896" s="13">
        <v>43399</v>
      </c>
      <c r="C896" s="5">
        <v>0.375</v>
      </c>
      <c r="D896" s="19">
        <v>1870.5</v>
      </c>
      <c r="E896" s="23">
        <f t="shared" si="14"/>
        <v>6733.8</v>
      </c>
      <c r="F896" s="18">
        <v>7</v>
      </c>
      <c r="G896" s="18">
        <v>11.07</v>
      </c>
      <c r="H896" s="18">
        <v>8.51</v>
      </c>
      <c r="I896" s="6"/>
      <c r="J896" s="4"/>
    </row>
    <row r="897" spans="1:10" ht="16" thickBot="1" x14ac:dyDescent="0.25">
      <c r="A897" s="1"/>
      <c r="B897" s="13">
        <v>43399</v>
      </c>
      <c r="C897" s="5">
        <v>0.54166666666666663</v>
      </c>
      <c r="D897" s="19">
        <v>1890.6</v>
      </c>
      <c r="E897" s="23">
        <f t="shared" si="14"/>
        <v>6806.16</v>
      </c>
      <c r="F897" s="18">
        <v>7.2</v>
      </c>
      <c r="G897" s="18">
        <v>11.9</v>
      </c>
      <c r="H897" s="18">
        <v>7.53</v>
      </c>
      <c r="I897" s="6"/>
      <c r="J897" s="4"/>
    </row>
    <row r="898" spans="1:10" ht="16" thickBot="1" x14ac:dyDescent="0.25">
      <c r="A898" s="1"/>
      <c r="B898" s="13">
        <v>43399</v>
      </c>
      <c r="C898" s="7">
        <v>0.66666666666666663</v>
      </c>
      <c r="D898" s="19">
        <v>1985.9</v>
      </c>
      <c r="E898" s="23">
        <f t="shared" si="14"/>
        <v>7149.2400000000007</v>
      </c>
      <c r="F898" s="18">
        <v>7</v>
      </c>
      <c r="G898" s="18">
        <v>11.09</v>
      </c>
      <c r="H898" s="18">
        <v>8.4</v>
      </c>
      <c r="I898" s="6"/>
      <c r="J898" s="4"/>
    </row>
    <row r="899" spans="1:10" ht="16" thickBot="1" x14ac:dyDescent="0.25">
      <c r="A899" s="1"/>
      <c r="B899" s="13">
        <v>43400</v>
      </c>
      <c r="C899" s="5">
        <v>0.375</v>
      </c>
      <c r="D899" s="19">
        <v>1850.6</v>
      </c>
      <c r="E899" s="23">
        <f t="shared" si="14"/>
        <v>6662.16</v>
      </c>
      <c r="F899" s="18">
        <v>7</v>
      </c>
      <c r="G899" s="18">
        <v>12</v>
      </c>
      <c r="H899" s="18">
        <v>7.92</v>
      </c>
      <c r="I899" s="6"/>
      <c r="J899" s="4"/>
    </row>
    <row r="900" spans="1:10" ht="16" thickBot="1" x14ac:dyDescent="0.25">
      <c r="A900" s="1"/>
      <c r="B900" s="13">
        <v>43400</v>
      </c>
      <c r="C900" s="5">
        <v>0.54166666666666663</v>
      </c>
      <c r="D900" s="19">
        <v>1870.6</v>
      </c>
      <c r="E900" s="23">
        <f t="shared" si="14"/>
        <v>6734.16</v>
      </c>
      <c r="F900" s="18">
        <v>7</v>
      </c>
      <c r="G900" s="18">
        <v>12.3</v>
      </c>
      <c r="H900" s="18">
        <v>8.4</v>
      </c>
      <c r="I900" s="6"/>
      <c r="J900" s="4"/>
    </row>
    <row r="901" spans="1:10" ht="16" thickBot="1" x14ac:dyDescent="0.25">
      <c r="A901" s="1"/>
      <c r="B901" s="13">
        <v>43400</v>
      </c>
      <c r="C901" s="7">
        <v>0.66666666666666663</v>
      </c>
      <c r="D901" s="19">
        <v>1985</v>
      </c>
      <c r="E901" s="23">
        <f t="shared" si="14"/>
        <v>7146</v>
      </c>
      <c r="F901" s="18">
        <v>7</v>
      </c>
      <c r="G901" s="18">
        <v>12.04</v>
      </c>
      <c r="H901" s="18">
        <v>8.1999999999999993</v>
      </c>
      <c r="I901" s="6"/>
      <c r="J901" s="4"/>
    </row>
    <row r="902" spans="1:10" ht="16" thickBot="1" x14ac:dyDescent="0.25">
      <c r="A902" s="1"/>
      <c r="B902" s="13">
        <v>43401</v>
      </c>
      <c r="C902" s="5">
        <v>0.375</v>
      </c>
      <c r="D902" s="19">
        <v>1850</v>
      </c>
      <c r="E902" s="23">
        <f t="shared" si="14"/>
        <v>6660</v>
      </c>
      <c r="F902" s="18">
        <v>7.2</v>
      </c>
      <c r="G902" s="18">
        <v>12</v>
      </c>
      <c r="H902" s="18">
        <v>9</v>
      </c>
      <c r="I902" s="6"/>
      <c r="J902" s="4"/>
    </row>
    <row r="903" spans="1:10" ht="16" thickBot="1" x14ac:dyDescent="0.25">
      <c r="A903" s="1"/>
      <c r="B903" s="13">
        <v>43401</v>
      </c>
      <c r="C903" s="5">
        <v>0.54166666666666663</v>
      </c>
      <c r="D903" s="19">
        <v>1850</v>
      </c>
      <c r="E903" s="23">
        <f t="shared" si="14"/>
        <v>6660</v>
      </c>
      <c r="F903" s="18">
        <v>7.2</v>
      </c>
      <c r="G903" s="18">
        <v>12.1</v>
      </c>
      <c r="H903" s="18">
        <v>8.8800000000000008</v>
      </c>
      <c r="I903" s="6"/>
      <c r="J903" s="4"/>
    </row>
    <row r="904" spans="1:10" ht="16" thickBot="1" x14ac:dyDescent="0.25">
      <c r="A904" s="1"/>
      <c r="B904" s="13">
        <v>43401</v>
      </c>
      <c r="C904" s="7">
        <v>0.66666666666666663</v>
      </c>
      <c r="D904" s="19">
        <v>1844</v>
      </c>
      <c r="E904" s="23">
        <f t="shared" si="14"/>
        <v>6638.4000000000005</v>
      </c>
      <c r="F904" s="18">
        <v>7.2</v>
      </c>
      <c r="G904" s="18">
        <v>12.5</v>
      </c>
      <c r="H904" s="18">
        <v>8.75</v>
      </c>
      <c r="I904" s="6"/>
      <c r="J904" s="4"/>
    </row>
    <row r="905" spans="1:10" ht="16" thickBot="1" x14ac:dyDescent="0.25">
      <c r="A905" s="1"/>
      <c r="B905" s="13">
        <v>43402</v>
      </c>
      <c r="C905" s="5">
        <v>0.375</v>
      </c>
      <c r="D905" s="19">
        <v>1850.3</v>
      </c>
      <c r="E905" s="23">
        <f t="shared" si="14"/>
        <v>6661.08</v>
      </c>
      <c r="F905" s="18">
        <v>7</v>
      </c>
      <c r="G905" s="18">
        <v>11.8</v>
      </c>
      <c r="H905" s="18">
        <v>7.87</v>
      </c>
      <c r="I905" s="6"/>
      <c r="J905" s="4"/>
    </row>
    <row r="906" spans="1:10" ht="16" thickBot="1" x14ac:dyDescent="0.25">
      <c r="A906" s="1"/>
      <c r="B906" s="13">
        <v>43402</v>
      </c>
      <c r="C906" s="5">
        <v>0.54166666666666663</v>
      </c>
      <c r="D906" s="19">
        <v>1870.9</v>
      </c>
      <c r="E906" s="23">
        <f t="shared" si="14"/>
        <v>6735.2400000000007</v>
      </c>
      <c r="F906" s="18">
        <v>7.02</v>
      </c>
      <c r="G906" s="18">
        <v>8.4</v>
      </c>
      <c r="H906" s="18">
        <v>11.4</v>
      </c>
      <c r="I906" s="6"/>
      <c r="J906" s="4"/>
    </row>
    <row r="907" spans="1:10" ht="16" thickBot="1" x14ac:dyDescent="0.25">
      <c r="A907" s="1"/>
      <c r="B907" s="13">
        <v>43402</v>
      </c>
      <c r="C907" s="7">
        <v>0.66666666666666663</v>
      </c>
      <c r="D907" s="19">
        <v>1999</v>
      </c>
      <c r="E907" s="23">
        <f t="shared" si="14"/>
        <v>7196.4000000000005</v>
      </c>
      <c r="F907" s="18">
        <v>7</v>
      </c>
      <c r="G907" s="18">
        <v>8.42</v>
      </c>
      <c r="H907" s="18">
        <v>10.3</v>
      </c>
      <c r="I907" s="6"/>
      <c r="J907" s="4"/>
    </row>
    <row r="908" spans="1:10" ht="16" thickBot="1" x14ac:dyDescent="0.25">
      <c r="A908" s="1"/>
      <c r="B908" s="13">
        <v>43403</v>
      </c>
      <c r="C908" s="5">
        <v>0.375</v>
      </c>
      <c r="D908" s="19">
        <v>1840.3</v>
      </c>
      <c r="E908" s="23">
        <f t="shared" si="14"/>
        <v>6625.08</v>
      </c>
      <c r="F908" s="18">
        <v>7.02</v>
      </c>
      <c r="G908" s="18">
        <v>12.4</v>
      </c>
      <c r="H908" s="18">
        <v>6.4</v>
      </c>
      <c r="I908" s="6"/>
      <c r="J908" s="4"/>
    </row>
    <row r="909" spans="1:10" ht="16" thickBot="1" x14ac:dyDescent="0.25">
      <c r="A909" s="1"/>
      <c r="B909" s="13">
        <v>43403</v>
      </c>
      <c r="C909" s="5">
        <v>0.54166666666666663</v>
      </c>
      <c r="D909" s="19">
        <v>1850.2</v>
      </c>
      <c r="E909" s="23">
        <f t="shared" si="14"/>
        <v>6660.72</v>
      </c>
      <c r="F909" s="18">
        <v>7.2</v>
      </c>
      <c r="G909" s="18">
        <v>11.4</v>
      </c>
      <c r="H909" s="18">
        <v>7.3</v>
      </c>
      <c r="I909" s="6"/>
      <c r="J909" s="4"/>
    </row>
    <row r="910" spans="1:10" ht="16" thickBot="1" x14ac:dyDescent="0.25">
      <c r="A910" s="1"/>
      <c r="B910" s="13">
        <v>43403</v>
      </c>
      <c r="C910" s="7">
        <v>0.66666666666666663</v>
      </c>
      <c r="D910" s="19">
        <v>1840.2</v>
      </c>
      <c r="E910" s="23">
        <f t="shared" si="14"/>
        <v>6624.72</v>
      </c>
      <c r="F910" s="18">
        <v>7.1</v>
      </c>
      <c r="G910" s="18">
        <v>11.5</v>
      </c>
      <c r="H910" s="18">
        <v>7.4</v>
      </c>
      <c r="I910" s="6"/>
      <c r="J910" s="4"/>
    </row>
    <row r="911" spans="1:10" ht="16" thickBot="1" x14ac:dyDescent="0.25">
      <c r="A911" s="1"/>
      <c r="B911" s="13">
        <v>43404</v>
      </c>
      <c r="C911" s="5">
        <v>0.375</v>
      </c>
      <c r="D911" s="20">
        <v>1850.1</v>
      </c>
      <c r="E911" s="23">
        <f t="shared" si="14"/>
        <v>6660.36</v>
      </c>
      <c r="F911" s="18">
        <v>7.1</v>
      </c>
      <c r="G911" s="18">
        <v>12.1</v>
      </c>
      <c r="H911" s="18">
        <v>6.09</v>
      </c>
      <c r="I911" s="6"/>
      <c r="J911" s="4"/>
    </row>
    <row r="912" spans="1:10" ht="16" thickBot="1" x14ac:dyDescent="0.25">
      <c r="A912" s="1"/>
      <c r="B912" s="13">
        <v>43404</v>
      </c>
      <c r="C912" s="5">
        <v>0.54166666666666663</v>
      </c>
      <c r="D912" s="19">
        <v>1860.2</v>
      </c>
      <c r="E912" s="23">
        <f t="shared" si="14"/>
        <v>6696.72</v>
      </c>
      <c r="F912" s="18">
        <v>7.2</v>
      </c>
      <c r="G912" s="18">
        <v>11.5</v>
      </c>
      <c r="H912" s="18">
        <v>7.3</v>
      </c>
      <c r="I912" s="6"/>
      <c r="J912" s="4"/>
    </row>
    <row r="913" spans="1:10" ht="16" thickBot="1" x14ac:dyDescent="0.25">
      <c r="A913" s="1"/>
      <c r="B913" s="13">
        <v>43404</v>
      </c>
      <c r="C913" s="7">
        <v>0.66666666666666663</v>
      </c>
      <c r="D913" s="19">
        <v>1850.3</v>
      </c>
      <c r="E913" s="23">
        <f t="shared" si="14"/>
        <v>6661.08</v>
      </c>
      <c r="F913" s="18">
        <v>7.02</v>
      </c>
      <c r="G913" s="18">
        <v>12.3</v>
      </c>
      <c r="H913" s="18">
        <v>5.78</v>
      </c>
      <c r="I913" s="6"/>
      <c r="J913" s="4"/>
    </row>
    <row r="914" spans="1:10" ht="16" thickBot="1" x14ac:dyDescent="0.25">
      <c r="A914" s="1"/>
      <c r="B914" s="13">
        <v>43405</v>
      </c>
      <c r="C914" s="5">
        <v>0.375</v>
      </c>
      <c r="D914" s="19">
        <v>0</v>
      </c>
      <c r="E914" s="23">
        <f t="shared" si="14"/>
        <v>0</v>
      </c>
      <c r="F914" s="18">
        <v>0</v>
      </c>
      <c r="G914" s="18">
        <v>0</v>
      </c>
      <c r="H914" s="18">
        <v>0</v>
      </c>
      <c r="I914" s="6"/>
      <c r="J914" s="4"/>
    </row>
    <row r="915" spans="1:10" ht="16" thickBot="1" x14ac:dyDescent="0.25">
      <c r="A915" s="1"/>
      <c r="B915" s="13">
        <v>43405</v>
      </c>
      <c r="C915" s="5">
        <v>0.54166666666666663</v>
      </c>
      <c r="D915" s="19">
        <v>0</v>
      </c>
      <c r="E915" s="23">
        <f t="shared" si="14"/>
        <v>0</v>
      </c>
      <c r="F915" s="18">
        <v>0</v>
      </c>
      <c r="G915" s="18">
        <v>0</v>
      </c>
      <c r="H915" s="18">
        <v>0</v>
      </c>
      <c r="I915" s="6"/>
      <c r="J915" s="4"/>
    </row>
    <row r="916" spans="1:10" ht="16" thickBot="1" x14ac:dyDescent="0.25">
      <c r="A916" s="1"/>
      <c r="B916" s="13">
        <v>43405</v>
      </c>
      <c r="C916" s="7">
        <v>0.66666666666666663</v>
      </c>
      <c r="D916" s="19">
        <v>0</v>
      </c>
      <c r="E916" s="23">
        <f t="shared" si="14"/>
        <v>0</v>
      </c>
      <c r="F916" s="18">
        <v>0</v>
      </c>
      <c r="G916" s="18">
        <v>0</v>
      </c>
      <c r="H916" s="18">
        <v>0</v>
      </c>
      <c r="I916" s="6"/>
      <c r="J916" s="4"/>
    </row>
    <row r="917" spans="1:10" ht="16" thickBot="1" x14ac:dyDescent="0.25">
      <c r="A917" s="1"/>
      <c r="B917" s="13">
        <v>43406</v>
      </c>
      <c r="C917" s="5">
        <v>0.375</v>
      </c>
      <c r="D917" s="19">
        <v>0</v>
      </c>
      <c r="E917" s="23">
        <f t="shared" si="14"/>
        <v>0</v>
      </c>
      <c r="F917" s="18">
        <v>0</v>
      </c>
      <c r="G917" s="18">
        <v>0</v>
      </c>
      <c r="H917" s="18">
        <v>0</v>
      </c>
      <c r="I917" s="6"/>
      <c r="J917" s="4"/>
    </row>
    <row r="918" spans="1:10" ht="16" thickBot="1" x14ac:dyDescent="0.25">
      <c r="A918" s="1"/>
      <c r="B918" s="13">
        <v>43406</v>
      </c>
      <c r="C918" s="5">
        <v>0.54166666666666663</v>
      </c>
      <c r="D918" s="19">
        <v>0</v>
      </c>
      <c r="E918" s="23">
        <f t="shared" si="14"/>
        <v>0</v>
      </c>
      <c r="F918" s="18">
        <v>0</v>
      </c>
      <c r="G918" s="18">
        <v>0</v>
      </c>
      <c r="H918" s="18">
        <v>0</v>
      </c>
      <c r="I918" s="6"/>
      <c r="J918" s="4"/>
    </row>
    <row r="919" spans="1:10" ht="16" thickBot="1" x14ac:dyDescent="0.25">
      <c r="A919" s="1"/>
      <c r="B919" s="13">
        <v>43406</v>
      </c>
      <c r="C919" s="7">
        <v>0.66666666666666663</v>
      </c>
      <c r="D919" s="19">
        <v>0</v>
      </c>
      <c r="E919" s="23">
        <f t="shared" si="14"/>
        <v>0</v>
      </c>
      <c r="F919" s="18">
        <v>0</v>
      </c>
      <c r="G919" s="18">
        <v>0</v>
      </c>
      <c r="H919" s="18">
        <v>0</v>
      </c>
      <c r="I919" s="6"/>
      <c r="J919" s="4"/>
    </row>
    <row r="920" spans="1:10" ht="16" thickBot="1" x14ac:dyDescent="0.25">
      <c r="A920" s="1"/>
      <c r="B920" s="13">
        <v>43407</v>
      </c>
      <c r="C920" s="5">
        <v>0.375</v>
      </c>
      <c r="D920" s="19">
        <v>1850.1</v>
      </c>
      <c r="E920" s="23">
        <f t="shared" si="14"/>
        <v>6660.36</v>
      </c>
      <c r="F920" s="18">
        <v>7.02</v>
      </c>
      <c r="G920" s="18">
        <v>11.5</v>
      </c>
      <c r="H920" s="18">
        <v>8.4499999999999993</v>
      </c>
      <c r="I920" s="6"/>
      <c r="J920" s="4"/>
    </row>
    <row r="921" spans="1:10" ht="16" thickBot="1" x14ac:dyDescent="0.25">
      <c r="A921" s="1"/>
      <c r="B921" s="13">
        <v>43407</v>
      </c>
      <c r="C921" s="5">
        <v>0.54166666666666663</v>
      </c>
      <c r="D921" s="19">
        <v>1850.3</v>
      </c>
      <c r="E921" s="23">
        <f t="shared" si="14"/>
        <v>6661.08</v>
      </c>
      <c r="F921" s="18">
        <v>7.1</v>
      </c>
      <c r="G921" s="18">
        <v>11.9</v>
      </c>
      <c r="H921" s="18">
        <v>8.44</v>
      </c>
      <c r="I921" s="6"/>
      <c r="J921" s="4"/>
    </row>
    <row r="922" spans="1:10" ht="16" thickBot="1" x14ac:dyDescent="0.25">
      <c r="A922" s="1"/>
      <c r="B922" s="13">
        <v>43407</v>
      </c>
      <c r="C922" s="7">
        <v>0.66666666666666663</v>
      </c>
      <c r="D922" s="19">
        <v>1980.5</v>
      </c>
      <c r="E922" s="23">
        <f t="shared" si="14"/>
        <v>7129.8</v>
      </c>
      <c r="F922" s="18">
        <v>7.02</v>
      </c>
      <c r="G922" s="18">
        <v>11.9</v>
      </c>
      <c r="H922" s="18">
        <v>7.3</v>
      </c>
      <c r="I922" s="6"/>
      <c r="J922" s="4"/>
    </row>
    <row r="923" spans="1:10" ht="16" thickBot="1" x14ac:dyDescent="0.25">
      <c r="A923" s="1"/>
      <c r="B923" s="13">
        <v>43408</v>
      </c>
      <c r="C923" s="5">
        <v>0.375</v>
      </c>
      <c r="D923" s="19">
        <v>0</v>
      </c>
      <c r="E923" s="23">
        <f t="shared" si="14"/>
        <v>0</v>
      </c>
      <c r="F923" s="18">
        <v>0</v>
      </c>
      <c r="G923" s="18">
        <v>0</v>
      </c>
      <c r="H923" s="18">
        <v>0</v>
      </c>
      <c r="I923" s="6"/>
      <c r="J923" s="4"/>
    </row>
    <row r="924" spans="1:10" ht="16" thickBot="1" x14ac:dyDescent="0.25">
      <c r="A924" s="1"/>
      <c r="B924" s="13">
        <v>43408</v>
      </c>
      <c r="C924" s="5">
        <v>0.54166666666666663</v>
      </c>
      <c r="D924" s="19">
        <v>0</v>
      </c>
      <c r="E924" s="23">
        <f t="shared" si="14"/>
        <v>0</v>
      </c>
      <c r="F924" s="18">
        <v>0</v>
      </c>
      <c r="G924" s="18">
        <v>0</v>
      </c>
      <c r="H924" s="18">
        <v>0</v>
      </c>
      <c r="I924" s="6"/>
      <c r="J924" s="4"/>
    </row>
    <row r="925" spans="1:10" ht="16" thickBot="1" x14ac:dyDescent="0.25">
      <c r="A925" s="1"/>
      <c r="B925" s="13">
        <v>43408</v>
      </c>
      <c r="C925" s="7">
        <v>0.66666666666666663</v>
      </c>
      <c r="D925" s="19">
        <v>0</v>
      </c>
      <c r="E925" s="23">
        <f t="shared" si="14"/>
        <v>0</v>
      </c>
      <c r="F925" s="18">
        <v>0</v>
      </c>
      <c r="G925" s="18">
        <v>0</v>
      </c>
      <c r="H925" s="18">
        <v>0</v>
      </c>
      <c r="I925" s="6"/>
      <c r="J925" s="4"/>
    </row>
    <row r="926" spans="1:10" ht="16" thickBot="1" x14ac:dyDescent="0.25">
      <c r="A926" s="1"/>
      <c r="B926" s="13">
        <v>43409</v>
      </c>
      <c r="C926" s="5">
        <v>0.375</v>
      </c>
      <c r="D926" s="19">
        <v>1850.6</v>
      </c>
      <c r="E926" s="23">
        <f t="shared" si="14"/>
        <v>6662.16</v>
      </c>
      <c r="F926" s="18">
        <v>7.03</v>
      </c>
      <c r="G926" s="18">
        <v>10.5</v>
      </c>
      <c r="H926" s="18">
        <v>7.54</v>
      </c>
      <c r="I926" s="6"/>
      <c r="J926" s="4"/>
    </row>
    <row r="927" spans="1:10" ht="16" thickBot="1" x14ac:dyDescent="0.25">
      <c r="A927" s="1"/>
      <c r="B927" s="13">
        <v>43409</v>
      </c>
      <c r="C927" s="5">
        <v>0.54166666666666663</v>
      </c>
      <c r="D927" s="19">
        <v>1850.6</v>
      </c>
      <c r="E927" s="23">
        <f t="shared" si="14"/>
        <v>6662.16</v>
      </c>
      <c r="F927" s="18">
        <v>7.02</v>
      </c>
      <c r="G927" s="18">
        <v>11.4</v>
      </c>
      <c r="H927" s="18">
        <v>8.4</v>
      </c>
      <c r="I927" s="6"/>
      <c r="J927" s="4"/>
    </row>
    <row r="928" spans="1:10" ht="16" thickBot="1" x14ac:dyDescent="0.25">
      <c r="A928" s="1"/>
      <c r="B928" s="13">
        <v>43409</v>
      </c>
      <c r="C928" s="7">
        <v>0.66666666666666663</v>
      </c>
      <c r="D928" s="19">
        <v>1985</v>
      </c>
      <c r="E928" s="23">
        <f t="shared" si="14"/>
        <v>7146</v>
      </c>
      <c r="F928" s="18">
        <v>7.02</v>
      </c>
      <c r="G928" s="18">
        <v>10.32</v>
      </c>
      <c r="H928" s="18">
        <v>8.4</v>
      </c>
      <c r="I928" s="6"/>
      <c r="J928" s="4"/>
    </row>
    <row r="929" spans="1:10" ht="16" thickBot="1" x14ac:dyDescent="0.25">
      <c r="A929" s="1"/>
      <c r="B929" s="13">
        <v>43410</v>
      </c>
      <c r="C929" s="5">
        <v>0.375</v>
      </c>
      <c r="D929" s="19">
        <v>1870.3</v>
      </c>
      <c r="E929" s="23">
        <f t="shared" si="14"/>
        <v>6733.08</v>
      </c>
      <c r="F929" s="18">
        <v>7.03</v>
      </c>
      <c r="G929" s="18">
        <v>11.02</v>
      </c>
      <c r="H929" s="18">
        <v>8.4</v>
      </c>
      <c r="I929" s="6"/>
      <c r="J929" s="4"/>
    </row>
    <row r="930" spans="1:10" ht="16" thickBot="1" x14ac:dyDescent="0.25">
      <c r="A930" s="1"/>
      <c r="B930" s="13">
        <v>43410</v>
      </c>
      <c r="C930" s="5">
        <v>0.54166666666666663</v>
      </c>
      <c r="D930" s="20">
        <v>1850.3</v>
      </c>
      <c r="E930" s="23">
        <f t="shared" si="14"/>
        <v>6661.08</v>
      </c>
      <c r="F930" s="18">
        <v>7.02</v>
      </c>
      <c r="G930" s="18">
        <v>10.3</v>
      </c>
      <c r="H930" s="18">
        <v>7.4</v>
      </c>
      <c r="I930" s="6"/>
      <c r="J930" s="4"/>
    </row>
    <row r="931" spans="1:10" ht="16" thickBot="1" x14ac:dyDescent="0.25">
      <c r="A931" s="1"/>
      <c r="B931" s="13">
        <v>43410</v>
      </c>
      <c r="C931" s="7">
        <v>0.66666666666666663</v>
      </c>
      <c r="D931" s="19">
        <v>1985.9</v>
      </c>
      <c r="E931" s="23">
        <f t="shared" si="14"/>
        <v>7149.2400000000007</v>
      </c>
      <c r="F931" s="18">
        <v>7.03</v>
      </c>
      <c r="G931" s="18">
        <v>10.3</v>
      </c>
      <c r="H931" s="18">
        <v>7.4</v>
      </c>
      <c r="I931" s="6"/>
      <c r="J931" s="4"/>
    </row>
    <row r="932" spans="1:10" ht="16" thickBot="1" x14ac:dyDescent="0.25">
      <c r="A932" s="1"/>
      <c r="B932" s="13">
        <v>43411</v>
      </c>
      <c r="C932" s="5">
        <v>0.375</v>
      </c>
      <c r="D932" s="19">
        <v>1870.9</v>
      </c>
      <c r="E932" s="23">
        <f t="shared" si="14"/>
        <v>6735.2400000000007</v>
      </c>
      <c r="F932" s="18">
        <v>7.02</v>
      </c>
      <c r="G932" s="18">
        <v>11.04</v>
      </c>
      <c r="H932" s="18">
        <v>8.4</v>
      </c>
      <c r="I932" s="6"/>
      <c r="J932" s="4"/>
    </row>
    <row r="933" spans="1:10" ht="16" thickBot="1" x14ac:dyDescent="0.25">
      <c r="A933" s="1"/>
      <c r="B933" s="13">
        <v>43411</v>
      </c>
      <c r="C933" s="5">
        <v>0.54166666666666663</v>
      </c>
      <c r="D933" s="19">
        <v>1841.3</v>
      </c>
      <c r="E933" s="23">
        <f t="shared" si="14"/>
        <v>6628.68</v>
      </c>
      <c r="F933" s="18">
        <v>7.01</v>
      </c>
      <c r="G933" s="18">
        <v>10.029999999999999</v>
      </c>
      <c r="H933" s="18">
        <v>7.4</v>
      </c>
      <c r="I933" s="6"/>
      <c r="J933" s="4"/>
    </row>
    <row r="934" spans="1:10" ht="16" thickBot="1" x14ac:dyDescent="0.25">
      <c r="A934" s="1"/>
      <c r="B934" s="13">
        <v>43411</v>
      </c>
      <c r="C934" s="7">
        <v>0.66666666666666663</v>
      </c>
      <c r="D934" s="19">
        <v>1985.2</v>
      </c>
      <c r="E934" s="23">
        <f t="shared" si="14"/>
        <v>7146.72</v>
      </c>
      <c r="F934" s="18">
        <v>7.03</v>
      </c>
      <c r="G934" s="18">
        <v>10.4</v>
      </c>
      <c r="H934" s="18">
        <v>8.1999999999999993</v>
      </c>
      <c r="I934" s="6"/>
      <c r="J934" s="4"/>
    </row>
    <row r="935" spans="1:10" ht="16" thickBot="1" x14ac:dyDescent="0.25">
      <c r="A935" s="1"/>
      <c r="B935" s="13">
        <v>43412</v>
      </c>
      <c r="C935" s="5">
        <v>0.375</v>
      </c>
      <c r="D935" s="19">
        <v>1870.3</v>
      </c>
      <c r="E935" s="23">
        <f t="shared" si="14"/>
        <v>6733.08</v>
      </c>
      <c r="F935" s="18">
        <v>7</v>
      </c>
      <c r="G935" s="18">
        <v>12.03</v>
      </c>
      <c r="H935" s="18">
        <v>8.98</v>
      </c>
      <c r="I935" s="6"/>
      <c r="J935" s="4"/>
    </row>
    <row r="936" spans="1:10" ht="16" thickBot="1" x14ac:dyDescent="0.25">
      <c r="A936" s="1"/>
      <c r="B936" s="13">
        <v>43412</v>
      </c>
      <c r="C936" s="5">
        <v>0.54166666666666663</v>
      </c>
      <c r="D936" s="19">
        <v>1840.9</v>
      </c>
      <c r="E936" s="23">
        <f t="shared" si="14"/>
        <v>6627.2400000000007</v>
      </c>
      <c r="F936" s="18">
        <v>7.03</v>
      </c>
      <c r="G936" s="18">
        <v>11.4</v>
      </c>
      <c r="H936" s="18">
        <v>7.3</v>
      </c>
      <c r="I936" s="6"/>
      <c r="J936" s="4"/>
    </row>
    <row r="937" spans="1:10" ht="16" thickBot="1" x14ac:dyDescent="0.25">
      <c r="A937" s="1"/>
      <c r="B937" s="13">
        <v>43412</v>
      </c>
      <c r="C937" s="7">
        <v>0.66666666666666663</v>
      </c>
      <c r="D937" s="19">
        <v>1830.6</v>
      </c>
      <c r="E937" s="23">
        <f t="shared" si="14"/>
        <v>6590.16</v>
      </c>
      <c r="F937" s="18">
        <v>6.96</v>
      </c>
      <c r="G937" s="18">
        <v>13</v>
      </c>
      <c r="H937" s="18">
        <v>7.3</v>
      </c>
      <c r="I937" s="6"/>
      <c r="J937" s="4"/>
    </row>
    <row r="938" spans="1:10" ht="16" thickBot="1" x14ac:dyDescent="0.25">
      <c r="A938" s="1"/>
      <c r="B938" s="13">
        <v>43413</v>
      </c>
      <c r="C938" s="5">
        <v>0.375</v>
      </c>
      <c r="D938" s="19">
        <v>1870.8</v>
      </c>
      <c r="E938" s="23">
        <f t="shared" si="14"/>
        <v>6734.88</v>
      </c>
      <c r="F938" s="18">
        <v>7.2</v>
      </c>
      <c r="G938" s="18">
        <v>12.3</v>
      </c>
      <c r="H938" s="18">
        <v>8.0399999999999991</v>
      </c>
      <c r="I938" s="6"/>
      <c r="J938" s="4"/>
    </row>
    <row r="939" spans="1:10" ht="16" thickBot="1" x14ac:dyDescent="0.25">
      <c r="A939" s="1"/>
      <c r="B939" s="13">
        <v>43413</v>
      </c>
      <c r="C939" s="5">
        <v>0.54166666666666663</v>
      </c>
      <c r="D939" s="19">
        <v>1885.7</v>
      </c>
      <c r="E939" s="23">
        <f t="shared" si="14"/>
        <v>6788.52</v>
      </c>
      <c r="F939" s="18">
        <v>7.5</v>
      </c>
      <c r="G939" s="18">
        <v>11.3</v>
      </c>
      <c r="H939" s="18">
        <v>7.3</v>
      </c>
      <c r="I939" s="6"/>
      <c r="J939" s="4"/>
    </row>
    <row r="940" spans="1:10" ht="16" thickBot="1" x14ac:dyDescent="0.25">
      <c r="A940" s="1"/>
      <c r="B940" s="13">
        <v>43413</v>
      </c>
      <c r="C940" s="7">
        <v>0.66666666666666663</v>
      </c>
      <c r="D940" s="19">
        <v>1885.6</v>
      </c>
      <c r="E940" s="23">
        <f t="shared" si="14"/>
        <v>6788.16</v>
      </c>
      <c r="F940" s="18">
        <v>7.2</v>
      </c>
      <c r="G940" s="18">
        <v>12.4</v>
      </c>
      <c r="H940" s="18">
        <v>7.5</v>
      </c>
      <c r="I940" s="6"/>
      <c r="J940" s="4"/>
    </row>
    <row r="941" spans="1:10" ht="16" thickBot="1" x14ac:dyDescent="0.25">
      <c r="A941" s="1"/>
      <c r="B941" s="13">
        <v>43414</v>
      </c>
      <c r="C941" s="5">
        <v>0.375</v>
      </c>
      <c r="D941" s="19">
        <v>1870.7</v>
      </c>
      <c r="E941" s="23">
        <f t="shared" si="14"/>
        <v>6734.52</v>
      </c>
      <c r="F941" s="18">
        <v>7.2</v>
      </c>
      <c r="G941" s="18">
        <v>12</v>
      </c>
      <c r="H941" s="18">
        <v>8.6</v>
      </c>
      <c r="I941" s="6"/>
      <c r="J941" s="4"/>
    </row>
    <row r="942" spans="1:10" ht="16" thickBot="1" x14ac:dyDescent="0.25">
      <c r="A942" s="1"/>
      <c r="B942" s="13">
        <v>43414</v>
      </c>
      <c r="C942" s="5">
        <v>0.54166666666666663</v>
      </c>
      <c r="D942" s="19">
        <v>1887.9</v>
      </c>
      <c r="E942" s="23">
        <f t="shared" si="14"/>
        <v>6796.4400000000005</v>
      </c>
      <c r="F942" s="18">
        <v>7.1</v>
      </c>
      <c r="G942" s="18">
        <v>12.6</v>
      </c>
      <c r="H942" s="18">
        <v>7.4</v>
      </c>
      <c r="I942" s="6"/>
      <c r="J942" s="4"/>
    </row>
    <row r="943" spans="1:10" ht="16" thickBot="1" x14ac:dyDescent="0.25">
      <c r="A943" s="1"/>
      <c r="B943" s="13">
        <v>43414</v>
      </c>
      <c r="C943" s="7">
        <v>0.66666666666666663</v>
      </c>
      <c r="D943" s="19">
        <v>1885.2</v>
      </c>
      <c r="E943" s="23">
        <f t="shared" si="14"/>
        <v>6786.72</v>
      </c>
      <c r="F943" s="18">
        <v>6.8</v>
      </c>
      <c r="G943" s="18">
        <v>12.7</v>
      </c>
      <c r="H943" s="18">
        <v>7.5</v>
      </c>
      <c r="I943" s="6"/>
      <c r="J943" s="4"/>
    </row>
    <row r="944" spans="1:10" ht="16" thickBot="1" x14ac:dyDescent="0.25">
      <c r="A944" s="1"/>
      <c r="B944" s="13">
        <v>43415</v>
      </c>
      <c r="C944" s="5">
        <v>0.375</v>
      </c>
      <c r="D944" s="19">
        <v>0</v>
      </c>
      <c r="E944" s="23">
        <f t="shared" si="14"/>
        <v>0</v>
      </c>
      <c r="F944" s="18">
        <v>0</v>
      </c>
      <c r="G944" s="18">
        <v>0</v>
      </c>
      <c r="H944" s="18">
        <v>0</v>
      </c>
      <c r="I944" s="6"/>
      <c r="J944" s="4"/>
    </row>
    <row r="945" spans="1:10" ht="16" thickBot="1" x14ac:dyDescent="0.25">
      <c r="A945" s="1"/>
      <c r="B945" s="13">
        <v>43415</v>
      </c>
      <c r="C945" s="5">
        <v>0.54166666666666663</v>
      </c>
      <c r="D945" s="19">
        <v>0</v>
      </c>
      <c r="E945" s="23">
        <f t="shared" si="14"/>
        <v>0</v>
      </c>
      <c r="F945" s="18">
        <v>0</v>
      </c>
      <c r="G945" s="18">
        <v>0</v>
      </c>
      <c r="H945" s="18">
        <v>0</v>
      </c>
      <c r="I945" s="6"/>
      <c r="J945" s="4"/>
    </row>
    <row r="946" spans="1:10" ht="16" thickBot="1" x14ac:dyDescent="0.25">
      <c r="A946" s="1"/>
      <c r="B946" s="13">
        <v>43415</v>
      </c>
      <c r="C946" s="7">
        <v>0.66666666666666663</v>
      </c>
      <c r="D946" s="19">
        <v>0</v>
      </c>
      <c r="E946" s="23">
        <f t="shared" si="14"/>
        <v>0</v>
      </c>
      <c r="F946" s="18">
        <v>0</v>
      </c>
      <c r="G946" s="18">
        <v>0</v>
      </c>
      <c r="H946" s="18">
        <v>0</v>
      </c>
      <c r="I946" s="6"/>
      <c r="J946" s="4"/>
    </row>
    <row r="947" spans="1:10" ht="16" thickBot="1" x14ac:dyDescent="0.25">
      <c r="A947" s="1"/>
      <c r="B947" s="13">
        <v>43416</v>
      </c>
      <c r="C947" s="5">
        <v>0.375</v>
      </c>
      <c r="D947" s="19">
        <v>1870.8</v>
      </c>
      <c r="E947" s="23">
        <f t="shared" si="14"/>
        <v>6734.88</v>
      </c>
      <c r="F947" s="18">
        <v>7.71</v>
      </c>
      <c r="G947" s="18">
        <v>13.7</v>
      </c>
      <c r="H947" s="18">
        <v>8.5</v>
      </c>
      <c r="I947" s="6"/>
      <c r="J947" s="4"/>
    </row>
    <row r="948" spans="1:10" ht="16" thickBot="1" x14ac:dyDescent="0.25">
      <c r="A948" s="1"/>
      <c r="B948" s="13">
        <v>43416</v>
      </c>
      <c r="C948" s="5">
        <v>0.54166666666666663</v>
      </c>
      <c r="D948" s="19">
        <v>1886.7</v>
      </c>
      <c r="E948" s="23">
        <f t="shared" si="14"/>
        <v>6792.12</v>
      </c>
      <c r="F948" s="18">
        <v>6.24</v>
      </c>
      <c r="G948" s="18">
        <v>14</v>
      </c>
      <c r="H948" s="18">
        <v>7.4</v>
      </c>
      <c r="I948" s="6"/>
      <c r="J948" s="4"/>
    </row>
    <row r="949" spans="1:10" ht="16" thickBot="1" x14ac:dyDescent="0.25">
      <c r="A949" s="1"/>
      <c r="B949" s="13">
        <v>43416</v>
      </c>
      <c r="C949" s="7">
        <v>0.66666666666666663</v>
      </c>
      <c r="D949" s="19">
        <v>1885.5</v>
      </c>
      <c r="E949" s="23">
        <f t="shared" si="14"/>
        <v>6787.8</v>
      </c>
      <c r="F949" s="18">
        <v>7.09</v>
      </c>
      <c r="G949" s="18">
        <v>14.2</v>
      </c>
      <c r="H949" s="18">
        <v>7.45</v>
      </c>
      <c r="I949" s="6"/>
      <c r="J949" s="4"/>
    </row>
    <row r="950" spans="1:10" ht="16" thickBot="1" x14ac:dyDescent="0.25">
      <c r="A950" s="1"/>
      <c r="B950" s="13">
        <v>43417</v>
      </c>
      <c r="C950" s="5">
        <v>0.375</v>
      </c>
      <c r="D950" s="19">
        <v>1870.5</v>
      </c>
      <c r="E950" s="23">
        <f t="shared" ref="E950:E1013" si="15">+D950*3.6</f>
        <v>6733.8</v>
      </c>
      <c r="F950" s="18">
        <v>7.2</v>
      </c>
      <c r="G950" s="18">
        <v>13.5</v>
      </c>
      <c r="H950" s="18">
        <v>7.25</v>
      </c>
      <c r="I950" s="6"/>
      <c r="J950" s="4"/>
    </row>
    <row r="951" spans="1:10" ht="16" thickBot="1" x14ac:dyDescent="0.25">
      <c r="A951" s="1"/>
      <c r="B951" s="13">
        <v>43417</v>
      </c>
      <c r="C951" s="5">
        <v>0.54166666666666663</v>
      </c>
      <c r="D951" s="19">
        <v>1860.5</v>
      </c>
      <c r="E951" s="23">
        <f t="shared" si="15"/>
        <v>6697.8</v>
      </c>
      <c r="F951" s="18">
        <v>6.09</v>
      </c>
      <c r="G951" s="18">
        <v>13.4</v>
      </c>
      <c r="H951" s="18">
        <v>5.43</v>
      </c>
      <c r="I951" s="6"/>
      <c r="J951" s="4"/>
    </row>
    <row r="952" spans="1:10" ht="16" thickBot="1" x14ac:dyDescent="0.25">
      <c r="A952" s="1"/>
      <c r="B952" s="13">
        <v>43417</v>
      </c>
      <c r="C952" s="7">
        <v>0.66666666666666663</v>
      </c>
      <c r="D952" s="19">
        <v>1875.7</v>
      </c>
      <c r="E952" s="23">
        <f t="shared" si="15"/>
        <v>6752.52</v>
      </c>
      <c r="F952" s="18">
        <v>7.05</v>
      </c>
      <c r="G952" s="18">
        <v>18.5</v>
      </c>
      <c r="H952" s="18">
        <v>5.3</v>
      </c>
      <c r="I952" s="6"/>
      <c r="J952" s="4"/>
    </row>
    <row r="953" spans="1:10" ht="16" thickBot="1" x14ac:dyDescent="0.25">
      <c r="A953" s="1"/>
      <c r="B953" s="13">
        <v>43418</v>
      </c>
      <c r="C953" s="5">
        <v>0.375</v>
      </c>
      <c r="D953" s="19">
        <v>1860.7</v>
      </c>
      <c r="E953" s="23">
        <f t="shared" si="15"/>
        <v>6698.52</v>
      </c>
      <c r="F953" s="18">
        <v>7.6</v>
      </c>
      <c r="G953" s="18">
        <v>13.1</v>
      </c>
      <c r="H953" s="18">
        <v>6.8</v>
      </c>
      <c r="I953" s="6"/>
      <c r="J953" s="4"/>
    </row>
    <row r="954" spans="1:10" ht="16" thickBot="1" x14ac:dyDescent="0.25">
      <c r="A954" s="1"/>
      <c r="B954" s="13">
        <v>43418</v>
      </c>
      <c r="C954" s="5">
        <v>0.54166666666666663</v>
      </c>
      <c r="D954" s="19">
        <v>1870.8</v>
      </c>
      <c r="E954" s="23">
        <f t="shared" si="15"/>
        <v>6734.88</v>
      </c>
      <c r="F954" s="18">
        <v>6.7</v>
      </c>
      <c r="G954" s="18">
        <v>13.4</v>
      </c>
      <c r="H954" s="18">
        <v>7.5</v>
      </c>
      <c r="I954" s="6"/>
      <c r="J954" s="4"/>
    </row>
    <row r="955" spans="1:10" ht="16" thickBot="1" x14ac:dyDescent="0.25">
      <c r="A955" s="1"/>
      <c r="B955" s="13">
        <v>43418</v>
      </c>
      <c r="C955" s="7">
        <v>0.66666666666666663</v>
      </c>
      <c r="D955" s="19">
        <v>1865.9</v>
      </c>
      <c r="E955" s="23">
        <f t="shared" si="15"/>
        <v>6717.2400000000007</v>
      </c>
      <c r="F955" s="18">
        <v>6.05</v>
      </c>
      <c r="G955" s="18">
        <v>13.2</v>
      </c>
      <c r="H955" s="18">
        <v>6.02</v>
      </c>
      <c r="I955" s="6"/>
      <c r="J955" s="4"/>
    </row>
    <row r="956" spans="1:10" ht="16" thickBot="1" x14ac:dyDescent="0.25">
      <c r="A956" s="1"/>
      <c r="B956" s="13">
        <v>43419</v>
      </c>
      <c r="C956" s="5">
        <v>0.375</v>
      </c>
      <c r="D956" s="19">
        <v>1875.7</v>
      </c>
      <c r="E956" s="23">
        <f t="shared" si="15"/>
        <v>6752.52</v>
      </c>
      <c r="F956" s="18">
        <v>7.05</v>
      </c>
      <c r="G956" s="18">
        <v>11.7</v>
      </c>
      <c r="H956" s="18">
        <v>7.8</v>
      </c>
      <c r="I956" s="6"/>
      <c r="J956" s="4"/>
    </row>
    <row r="957" spans="1:10" ht="16" thickBot="1" x14ac:dyDescent="0.25">
      <c r="A957" s="1"/>
      <c r="B957" s="13">
        <v>43419</v>
      </c>
      <c r="C957" s="5">
        <v>0.54166666666666663</v>
      </c>
      <c r="D957" s="19">
        <v>1880.6</v>
      </c>
      <c r="E957" s="23">
        <f t="shared" si="15"/>
        <v>6770.16</v>
      </c>
      <c r="F957" s="18">
        <v>7.3</v>
      </c>
      <c r="G957" s="18">
        <v>12.9</v>
      </c>
      <c r="H957" s="18">
        <v>7.17</v>
      </c>
      <c r="I957" s="6"/>
      <c r="J957" s="4"/>
    </row>
    <row r="958" spans="1:10" ht="16" thickBot="1" x14ac:dyDescent="0.25">
      <c r="A958" s="1"/>
      <c r="B958" s="13">
        <v>43419</v>
      </c>
      <c r="C958" s="7">
        <v>0.66666666666666663</v>
      </c>
      <c r="D958" s="20">
        <v>1887.7</v>
      </c>
      <c r="E958" s="23">
        <f t="shared" si="15"/>
        <v>6795.72</v>
      </c>
      <c r="F958" s="18">
        <v>7.06</v>
      </c>
      <c r="G958" s="18">
        <v>13.01</v>
      </c>
      <c r="H958" s="18">
        <v>6.89</v>
      </c>
      <c r="I958" s="6"/>
      <c r="J958" s="4"/>
    </row>
    <row r="959" spans="1:10" ht="16" thickBot="1" x14ac:dyDescent="0.25">
      <c r="A959" s="1"/>
      <c r="B959" s="13">
        <v>43420</v>
      </c>
      <c r="C959" s="5">
        <v>0.375</v>
      </c>
      <c r="D959" s="19">
        <v>1870.7</v>
      </c>
      <c r="E959" s="23">
        <f t="shared" si="15"/>
        <v>6734.52</v>
      </c>
      <c r="F959" s="18">
        <v>7.2</v>
      </c>
      <c r="G959" s="18">
        <v>12.1</v>
      </c>
      <c r="H959" s="18">
        <v>8.08</v>
      </c>
      <c r="I959" s="6"/>
      <c r="J959" s="4"/>
    </row>
    <row r="960" spans="1:10" ht="16" thickBot="1" x14ac:dyDescent="0.25">
      <c r="A960" s="1"/>
      <c r="B960" s="13">
        <v>43420</v>
      </c>
      <c r="C960" s="5">
        <v>0.54166666666666663</v>
      </c>
      <c r="D960" s="19">
        <v>1868.9</v>
      </c>
      <c r="E960" s="23">
        <f t="shared" si="15"/>
        <v>6728.0400000000009</v>
      </c>
      <c r="F960" s="18">
        <v>7.1</v>
      </c>
      <c r="G960" s="18">
        <v>12.3</v>
      </c>
      <c r="H960" s="18">
        <v>7.22</v>
      </c>
      <c r="I960" s="6"/>
      <c r="J960" s="4"/>
    </row>
    <row r="961" spans="1:10" ht="16" thickBot="1" x14ac:dyDescent="0.25">
      <c r="A961" s="1"/>
      <c r="B961" s="13">
        <v>43420</v>
      </c>
      <c r="C961" s="7">
        <v>0.66666666666666663</v>
      </c>
      <c r="D961" s="19">
        <v>1870.9</v>
      </c>
      <c r="E961" s="23">
        <f t="shared" si="15"/>
        <v>6735.2400000000007</v>
      </c>
      <c r="F961" s="18">
        <v>7.08</v>
      </c>
      <c r="G961" s="18">
        <v>12.9</v>
      </c>
      <c r="H961" s="18">
        <v>6.57</v>
      </c>
      <c r="I961" s="6"/>
      <c r="J961" s="4"/>
    </row>
    <row r="962" spans="1:10" ht="16" thickBot="1" x14ac:dyDescent="0.25">
      <c r="A962" s="1"/>
      <c r="B962" s="13">
        <v>43421</v>
      </c>
      <c r="C962" s="5">
        <v>0.375</v>
      </c>
      <c r="D962" s="19">
        <v>1885.4</v>
      </c>
      <c r="E962" s="23">
        <f t="shared" si="15"/>
        <v>6787.4400000000005</v>
      </c>
      <c r="F962" s="18">
        <v>7.05</v>
      </c>
      <c r="G962" s="18">
        <v>12.08</v>
      </c>
      <c r="H962" s="18">
        <v>6.88</v>
      </c>
      <c r="I962" s="6"/>
      <c r="J962" s="4"/>
    </row>
    <row r="963" spans="1:10" ht="16" thickBot="1" x14ac:dyDescent="0.25">
      <c r="A963" s="1"/>
      <c r="B963" s="13">
        <v>43421</v>
      </c>
      <c r="C963" s="5">
        <v>0.54166666666666663</v>
      </c>
      <c r="D963" s="19">
        <v>1870.7</v>
      </c>
      <c r="E963" s="23">
        <f t="shared" si="15"/>
        <v>6734.52</v>
      </c>
      <c r="F963" s="18">
        <v>7.08</v>
      </c>
      <c r="G963" s="18">
        <v>12.1</v>
      </c>
      <c r="H963" s="18">
        <v>6.83</v>
      </c>
      <c r="I963" s="6"/>
      <c r="J963" s="4"/>
    </row>
    <row r="964" spans="1:10" ht="16" thickBot="1" x14ac:dyDescent="0.25">
      <c r="A964" s="1"/>
      <c r="B964" s="13">
        <v>43421</v>
      </c>
      <c r="C964" s="7">
        <v>0.66666666666666663</v>
      </c>
      <c r="D964" s="19">
        <v>1880.7</v>
      </c>
      <c r="E964" s="23">
        <f t="shared" si="15"/>
        <v>6770.52</v>
      </c>
      <c r="F964" s="18">
        <v>7.1</v>
      </c>
      <c r="G964" s="18">
        <v>7.2</v>
      </c>
      <c r="H964" s="18">
        <v>13.4</v>
      </c>
      <c r="I964" s="6"/>
      <c r="J964" s="4"/>
    </row>
    <row r="965" spans="1:10" ht="16" thickBot="1" x14ac:dyDescent="0.25">
      <c r="A965" s="1"/>
      <c r="B965" s="13">
        <v>43422</v>
      </c>
      <c r="C965" s="5">
        <v>0.375</v>
      </c>
      <c r="D965" s="19">
        <v>1880.7</v>
      </c>
      <c r="E965" s="23">
        <f t="shared" si="15"/>
        <v>6770.52</v>
      </c>
      <c r="F965" s="18">
        <v>7.1</v>
      </c>
      <c r="G965" s="18">
        <v>12.3</v>
      </c>
      <c r="H965" s="18">
        <v>6.38</v>
      </c>
      <c r="I965" s="6"/>
      <c r="J965" s="4"/>
    </row>
    <row r="966" spans="1:10" ht="16" thickBot="1" x14ac:dyDescent="0.25">
      <c r="A966" s="1"/>
      <c r="B966" s="13">
        <v>43422</v>
      </c>
      <c r="C966" s="5">
        <v>0.54166666666666663</v>
      </c>
      <c r="D966" s="19">
        <v>1850.3</v>
      </c>
      <c r="E966" s="23">
        <f t="shared" si="15"/>
        <v>6661.08</v>
      </c>
      <c r="F966" s="18">
        <v>7.02</v>
      </c>
      <c r="G966" s="18">
        <v>11.03</v>
      </c>
      <c r="H966" s="18">
        <v>7.03</v>
      </c>
      <c r="I966" s="6"/>
      <c r="J966" s="4"/>
    </row>
    <row r="967" spans="1:10" ht="16" thickBot="1" x14ac:dyDescent="0.25">
      <c r="A967" s="1"/>
      <c r="B967" s="13">
        <v>43422</v>
      </c>
      <c r="C967" s="7">
        <v>0.66666666666666663</v>
      </c>
      <c r="D967" s="19">
        <v>1997.5</v>
      </c>
      <c r="E967" s="23">
        <f t="shared" si="15"/>
        <v>7191</v>
      </c>
      <c r="F967" s="18">
        <v>7.05</v>
      </c>
      <c r="G967" s="18">
        <v>10.029999999999999</v>
      </c>
      <c r="H967" s="18">
        <v>8.4</v>
      </c>
      <c r="I967" s="6"/>
      <c r="J967" s="4"/>
    </row>
    <row r="968" spans="1:10" ht="16" thickBot="1" x14ac:dyDescent="0.25">
      <c r="A968" s="1"/>
      <c r="B968" s="13">
        <v>43423</v>
      </c>
      <c r="C968" s="5">
        <v>0.375</v>
      </c>
      <c r="D968" s="19">
        <v>1850.3</v>
      </c>
      <c r="E968" s="23">
        <f t="shared" si="15"/>
        <v>6661.08</v>
      </c>
      <c r="F968" s="18">
        <v>7.02</v>
      </c>
      <c r="G968" s="18">
        <v>12.1</v>
      </c>
      <c r="H968" s="18">
        <v>6.38</v>
      </c>
      <c r="I968" s="6"/>
      <c r="J968" s="4"/>
    </row>
    <row r="969" spans="1:10" ht="16" thickBot="1" x14ac:dyDescent="0.25">
      <c r="A969" s="1"/>
      <c r="B969" s="13">
        <v>43423</v>
      </c>
      <c r="C969" s="5">
        <v>0.54166666666666663</v>
      </c>
      <c r="D969" s="19">
        <v>1890</v>
      </c>
      <c r="E969" s="23">
        <f t="shared" si="15"/>
        <v>6804</v>
      </c>
      <c r="F969" s="18">
        <v>7.02</v>
      </c>
      <c r="G969" s="18">
        <v>12.5</v>
      </c>
      <c r="H969" s="18">
        <v>7.2</v>
      </c>
      <c r="I969" s="6"/>
      <c r="J969" s="4"/>
    </row>
    <row r="970" spans="1:10" ht="16" thickBot="1" x14ac:dyDescent="0.25">
      <c r="A970" s="1"/>
      <c r="B970" s="13">
        <v>43423</v>
      </c>
      <c r="C970" s="7">
        <v>0.66666666666666663</v>
      </c>
      <c r="D970" s="19">
        <v>1999.9</v>
      </c>
      <c r="E970" s="23">
        <f t="shared" si="15"/>
        <v>7199.64</v>
      </c>
      <c r="F970" s="18">
        <v>7.03</v>
      </c>
      <c r="G970" s="18">
        <v>10.02</v>
      </c>
      <c r="H970" s="18">
        <v>8.4</v>
      </c>
      <c r="I970" s="6"/>
      <c r="J970" s="4"/>
    </row>
    <row r="971" spans="1:10" ht="16" thickBot="1" x14ac:dyDescent="0.25">
      <c r="A971" s="1"/>
      <c r="B971" s="13">
        <v>43424</v>
      </c>
      <c r="C971" s="5">
        <v>0.375</v>
      </c>
      <c r="D971" s="19">
        <v>18201</v>
      </c>
      <c r="E971" s="23">
        <f t="shared" si="15"/>
        <v>65523.6</v>
      </c>
      <c r="F971" s="19">
        <v>7.01</v>
      </c>
      <c r="G971" s="19">
        <v>10.1</v>
      </c>
      <c r="H971" s="19">
        <v>6.38</v>
      </c>
      <c r="I971" s="8"/>
      <c r="J971" s="4"/>
    </row>
    <row r="972" spans="1:10" ht="17" thickBot="1" x14ac:dyDescent="0.25">
      <c r="A972" s="1"/>
      <c r="B972" s="13">
        <v>43424</v>
      </c>
      <c r="C972" s="5">
        <v>0.54166666666666663</v>
      </c>
      <c r="D972" s="19">
        <v>1890</v>
      </c>
      <c r="E972" s="23">
        <f t="shared" si="15"/>
        <v>6804</v>
      </c>
      <c r="F972" s="18">
        <v>7.04</v>
      </c>
      <c r="G972" s="18" t="s">
        <v>8</v>
      </c>
      <c r="H972" s="18">
        <v>7.2</v>
      </c>
      <c r="I972" s="6"/>
      <c r="J972" s="4"/>
    </row>
    <row r="973" spans="1:10" ht="16" thickBot="1" x14ac:dyDescent="0.25">
      <c r="A973" s="1"/>
      <c r="B973" s="13">
        <v>43424</v>
      </c>
      <c r="C973" s="7">
        <v>0.66666666666666663</v>
      </c>
      <c r="D973" s="19">
        <v>36404</v>
      </c>
      <c r="E973" s="23">
        <f t="shared" si="15"/>
        <v>131054.40000000001</v>
      </c>
      <c r="F973" s="18">
        <v>7.05</v>
      </c>
      <c r="G973" s="18">
        <v>10.3</v>
      </c>
      <c r="H973" s="18">
        <v>8.4</v>
      </c>
      <c r="I973" s="6"/>
      <c r="J973" s="4"/>
    </row>
    <row r="974" spans="1:10" ht="16" thickBot="1" x14ac:dyDescent="0.25">
      <c r="A974" s="1"/>
      <c r="B974" s="13">
        <v>43425</v>
      </c>
      <c r="C974" s="5">
        <v>0.375</v>
      </c>
      <c r="D974" s="19">
        <v>1880.5</v>
      </c>
      <c r="E974" s="23">
        <f t="shared" si="15"/>
        <v>6769.8</v>
      </c>
      <c r="F974" s="18">
        <v>7.2</v>
      </c>
      <c r="G974" s="18">
        <v>12.3</v>
      </c>
      <c r="H974" s="18">
        <v>7.2</v>
      </c>
      <c r="I974" s="6"/>
      <c r="J974" s="4"/>
    </row>
    <row r="975" spans="1:10" ht="16" thickBot="1" x14ac:dyDescent="0.25">
      <c r="A975" s="1"/>
      <c r="B975" s="13">
        <v>43425</v>
      </c>
      <c r="C975" s="5">
        <v>0.54166666666666663</v>
      </c>
      <c r="D975" s="19">
        <v>1850.5</v>
      </c>
      <c r="E975" s="23">
        <f t="shared" si="15"/>
        <v>6661.8</v>
      </c>
      <c r="F975" s="18">
        <v>7.1</v>
      </c>
      <c r="G975" s="18">
        <v>12.1</v>
      </c>
      <c r="H975" s="18">
        <v>7.1</v>
      </c>
      <c r="I975" s="6"/>
      <c r="J975" s="4"/>
    </row>
    <row r="976" spans="1:10" ht="16" thickBot="1" x14ac:dyDescent="0.25">
      <c r="A976" s="1"/>
      <c r="B976" s="13">
        <v>43425</v>
      </c>
      <c r="C976" s="7">
        <v>0.66666666666666663</v>
      </c>
      <c r="D976" s="19">
        <v>1870.7</v>
      </c>
      <c r="E976" s="23">
        <f t="shared" si="15"/>
        <v>6734.52</v>
      </c>
      <c r="F976" s="18">
        <v>7.01</v>
      </c>
      <c r="G976" s="18">
        <v>11.5</v>
      </c>
      <c r="H976" s="18">
        <v>6.5</v>
      </c>
      <c r="I976" s="6"/>
      <c r="J976" s="4"/>
    </row>
    <row r="977" spans="1:10" ht="16" thickBot="1" x14ac:dyDescent="0.25">
      <c r="A977" s="1"/>
      <c r="B977" s="13">
        <v>43426</v>
      </c>
      <c r="C977" s="5">
        <v>0.375</v>
      </c>
      <c r="D977" s="19">
        <v>1850.7</v>
      </c>
      <c r="E977" s="23">
        <f t="shared" si="15"/>
        <v>6662.52</v>
      </c>
      <c r="F977" s="18">
        <v>7.01</v>
      </c>
      <c r="G977" s="18">
        <v>11.4</v>
      </c>
      <c r="H977" s="18">
        <v>6.41</v>
      </c>
      <c r="I977" s="6"/>
      <c r="J977" s="4"/>
    </row>
    <row r="978" spans="1:10" ht="16" thickBot="1" x14ac:dyDescent="0.25">
      <c r="A978" s="1"/>
      <c r="B978" s="13">
        <v>43426</v>
      </c>
      <c r="C978" s="5">
        <v>0.54166666666666663</v>
      </c>
      <c r="D978" s="19">
        <v>1850.4</v>
      </c>
      <c r="E978" s="23">
        <f t="shared" si="15"/>
        <v>6661.4400000000005</v>
      </c>
      <c r="F978" s="18">
        <v>7.02</v>
      </c>
      <c r="G978" s="18">
        <v>11.1</v>
      </c>
      <c r="H978" s="18">
        <v>6.3</v>
      </c>
      <c r="I978" s="6"/>
      <c r="J978" s="4"/>
    </row>
    <row r="979" spans="1:10" ht="16" thickBot="1" x14ac:dyDescent="0.25">
      <c r="A979" s="1"/>
      <c r="B979" s="13">
        <v>43426</v>
      </c>
      <c r="C979" s="7">
        <v>0.66666666666666663</v>
      </c>
      <c r="D979" s="19">
        <v>1885.3</v>
      </c>
      <c r="E979" s="23">
        <f t="shared" si="15"/>
        <v>6787.08</v>
      </c>
      <c r="F979" s="18">
        <v>7.07</v>
      </c>
      <c r="G979" s="18">
        <v>13.4</v>
      </c>
      <c r="H979" s="18">
        <v>9.25</v>
      </c>
      <c r="I979" s="6"/>
      <c r="J979" s="4"/>
    </row>
    <row r="980" spans="1:10" ht="16" thickBot="1" x14ac:dyDescent="0.25">
      <c r="A980" s="1"/>
      <c r="B980" s="13">
        <v>43427</v>
      </c>
      <c r="C980" s="5">
        <v>0.375</v>
      </c>
      <c r="D980" s="19">
        <v>1870.7</v>
      </c>
      <c r="E980" s="23">
        <f t="shared" si="15"/>
        <v>6734.52</v>
      </c>
      <c r="F980" s="18">
        <v>7.06</v>
      </c>
      <c r="G980" s="18">
        <v>12.06</v>
      </c>
      <c r="H980" s="18">
        <v>9.86</v>
      </c>
      <c r="I980" s="6"/>
      <c r="J980" s="4"/>
    </row>
    <row r="981" spans="1:10" ht="16" thickBot="1" x14ac:dyDescent="0.25">
      <c r="A981" s="1"/>
      <c r="B981" s="13">
        <v>43427</v>
      </c>
      <c r="C981" s="5">
        <v>0.54166666666666663</v>
      </c>
      <c r="D981" s="19">
        <v>1866.5</v>
      </c>
      <c r="E981" s="23">
        <f t="shared" si="15"/>
        <v>6719.4000000000005</v>
      </c>
      <c r="F981" s="18">
        <v>6.08</v>
      </c>
      <c r="G981" s="18">
        <v>12</v>
      </c>
      <c r="H981" s="18">
        <v>9.6999999999999993</v>
      </c>
      <c r="I981" s="6"/>
      <c r="J981" s="4"/>
    </row>
    <row r="982" spans="1:10" ht="16" thickBot="1" x14ac:dyDescent="0.25">
      <c r="A982" s="1"/>
      <c r="B982" s="13">
        <v>43427</v>
      </c>
      <c r="C982" s="7">
        <v>0.66666666666666663</v>
      </c>
      <c r="D982" s="19">
        <v>1874.7</v>
      </c>
      <c r="E982" s="23">
        <f t="shared" si="15"/>
        <v>6748.92</v>
      </c>
      <c r="F982" s="18">
        <v>7.07</v>
      </c>
      <c r="G982" s="18">
        <v>12.07</v>
      </c>
      <c r="H982" s="18">
        <v>9.73</v>
      </c>
      <c r="I982" s="6"/>
      <c r="J982" s="4"/>
    </row>
    <row r="983" spans="1:10" ht="16" thickBot="1" x14ac:dyDescent="0.25">
      <c r="A983" s="1"/>
      <c r="B983" s="13">
        <v>43428</v>
      </c>
      <c r="C983" s="5">
        <v>0.375</v>
      </c>
      <c r="D983" s="19">
        <v>1875.5</v>
      </c>
      <c r="E983" s="23">
        <f t="shared" si="15"/>
        <v>6751.8</v>
      </c>
      <c r="F983" s="18">
        <v>7.05</v>
      </c>
      <c r="G983" s="18">
        <v>12.07</v>
      </c>
      <c r="H983" s="18">
        <v>9.65</v>
      </c>
      <c r="I983" s="6"/>
      <c r="J983" s="4"/>
    </row>
    <row r="984" spans="1:10" ht="16" thickBot="1" x14ac:dyDescent="0.25">
      <c r="A984" s="1"/>
      <c r="B984" s="13">
        <v>43428</v>
      </c>
      <c r="C984" s="5">
        <v>0.54166666666666663</v>
      </c>
      <c r="D984" s="19">
        <v>1870.7</v>
      </c>
      <c r="E984" s="23">
        <f t="shared" si="15"/>
        <v>6734.52</v>
      </c>
      <c r="F984" s="18">
        <v>7</v>
      </c>
      <c r="G984" s="18">
        <v>12</v>
      </c>
      <c r="H984" s="18">
        <v>9.5</v>
      </c>
      <c r="I984" s="6"/>
      <c r="J984" s="4"/>
    </row>
    <row r="985" spans="1:10" ht="16" thickBot="1" x14ac:dyDescent="0.25">
      <c r="A985" s="1"/>
      <c r="B985" s="13">
        <v>43428</v>
      </c>
      <c r="C985" s="7">
        <v>0.66666666666666663</v>
      </c>
      <c r="D985" s="19">
        <v>1874.7</v>
      </c>
      <c r="E985" s="23">
        <f t="shared" si="15"/>
        <v>6748.92</v>
      </c>
      <c r="F985" s="18">
        <v>7.05</v>
      </c>
      <c r="G985" s="18">
        <v>12.08</v>
      </c>
      <c r="H985" s="18">
        <v>9.6</v>
      </c>
      <c r="I985" s="6"/>
      <c r="J985" s="4"/>
    </row>
    <row r="986" spans="1:10" ht="16" thickBot="1" x14ac:dyDescent="0.25">
      <c r="A986" s="1"/>
      <c r="B986" s="13">
        <v>43429</v>
      </c>
      <c r="C986" s="5">
        <v>0.375</v>
      </c>
      <c r="D986" s="19">
        <v>0</v>
      </c>
      <c r="E986" s="23">
        <f t="shared" si="15"/>
        <v>0</v>
      </c>
      <c r="F986" s="18">
        <v>0</v>
      </c>
      <c r="G986" s="18">
        <v>0</v>
      </c>
      <c r="H986" s="18">
        <v>0</v>
      </c>
      <c r="I986" s="6"/>
      <c r="J986" s="4"/>
    </row>
    <row r="987" spans="1:10" ht="16" thickBot="1" x14ac:dyDescent="0.25">
      <c r="A987" s="1"/>
      <c r="B987" s="13">
        <v>43429</v>
      </c>
      <c r="C987" s="5">
        <v>0.54166666666666663</v>
      </c>
      <c r="D987" s="19">
        <v>0</v>
      </c>
      <c r="E987" s="23">
        <f t="shared" si="15"/>
        <v>0</v>
      </c>
      <c r="F987" s="18">
        <v>0</v>
      </c>
      <c r="G987" s="18">
        <v>0</v>
      </c>
      <c r="H987" s="18">
        <v>0</v>
      </c>
      <c r="I987" s="6"/>
      <c r="J987" s="4"/>
    </row>
    <row r="988" spans="1:10" ht="16" thickBot="1" x14ac:dyDescent="0.25">
      <c r="A988" s="1"/>
      <c r="B988" s="13">
        <v>43429</v>
      </c>
      <c r="C988" s="7">
        <v>0.66666666666666663</v>
      </c>
      <c r="D988" s="19">
        <v>0</v>
      </c>
      <c r="E988" s="23">
        <f t="shared" si="15"/>
        <v>0</v>
      </c>
      <c r="F988" s="18">
        <v>0</v>
      </c>
      <c r="G988" s="18">
        <v>0</v>
      </c>
      <c r="H988" s="18">
        <v>0</v>
      </c>
      <c r="I988" s="6"/>
      <c r="J988" s="4"/>
    </row>
    <row r="989" spans="1:10" ht="16" thickBot="1" x14ac:dyDescent="0.25">
      <c r="A989" s="1"/>
      <c r="B989" s="13">
        <v>43430</v>
      </c>
      <c r="C989" s="5">
        <v>0.375</v>
      </c>
      <c r="D989" s="19">
        <v>1885.7</v>
      </c>
      <c r="E989" s="23">
        <f t="shared" si="15"/>
        <v>6788.52</v>
      </c>
      <c r="F989" s="18">
        <v>7.05</v>
      </c>
      <c r="G989" s="18">
        <v>13.1</v>
      </c>
      <c r="H989" s="18">
        <v>9.34</v>
      </c>
      <c r="I989" s="6"/>
      <c r="J989" s="4"/>
    </row>
    <row r="990" spans="1:10" ht="16" thickBot="1" x14ac:dyDescent="0.25">
      <c r="A990" s="1"/>
      <c r="B990" s="13">
        <v>43430</v>
      </c>
      <c r="C990" s="5">
        <v>0.54166666666666663</v>
      </c>
      <c r="D990" s="19">
        <v>1880.4</v>
      </c>
      <c r="E990" s="23">
        <f t="shared" si="15"/>
        <v>6769.4400000000005</v>
      </c>
      <c r="F990" s="18">
        <v>7</v>
      </c>
      <c r="G990" s="18">
        <v>13.04</v>
      </c>
      <c r="H990" s="18">
        <v>8.77</v>
      </c>
      <c r="I990" s="6"/>
      <c r="J990" s="4"/>
    </row>
    <row r="991" spans="1:10" ht="16" thickBot="1" x14ac:dyDescent="0.25">
      <c r="A991" s="1"/>
      <c r="B991" s="13">
        <v>43430</v>
      </c>
      <c r="C991" s="7">
        <v>0.66666666666666663</v>
      </c>
      <c r="D991" s="19">
        <v>1880.3</v>
      </c>
      <c r="E991" s="23">
        <f t="shared" si="15"/>
        <v>6769.08</v>
      </c>
      <c r="F991" s="18">
        <v>7.03</v>
      </c>
      <c r="G991" s="18">
        <v>13.8</v>
      </c>
      <c r="H991" s="18">
        <v>8.8000000000000007</v>
      </c>
      <c r="I991" s="6"/>
      <c r="J991" s="4"/>
    </row>
    <row r="992" spans="1:10" ht="16" thickBot="1" x14ac:dyDescent="0.25">
      <c r="A992" s="1"/>
      <c r="B992" s="13">
        <v>43431</v>
      </c>
      <c r="C992" s="5">
        <v>0.375</v>
      </c>
      <c r="D992" s="19">
        <v>1880.5</v>
      </c>
      <c r="E992" s="23">
        <f t="shared" si="15"/>
        <v>6769.8</v>
      </c>
      <c r="F992" s="18">
        <v>7.04</v>
      </c>
      <c r="G992" s="18">
        <v>13.4</v>
      </c>
      <c r="H992" s="18">
        <v>9.23</v>
      </c>
      <c r="I992" s="6"/>
      <c r="J992" s="4"/>
    </row>
    <row r="993" spans="1:10" ht="16" thickBot="1" x14ac:dyDescent="0.25">
      <c r="A993" s="1"/>
      <c r="B993" s="13">
        <v>43431</v>
      </c>
      <c r="C993" s="5">
        <v>0.54166666666666663</v>
      </c>
      <c r="D993" s="19">
        <v>1880.9</v>
      </c>
      <c r="E993" s="23">
        <f t="shared" si="15"/>
        <v>6771.2400000000007</v>
      </c>
      <c r="F993" s="18">
        <v>7</v>
      </c>
      <c r="G993" s="18">
        <v>13.2</v>
      </c>
      <c r="H993" s="18">
        <v>9.1</v>
      </c>
      <c r="I993" s="6"/>
      <c r="J993" s="4"/>
    </row>
    <row r="994" spans="1:10" ht="16" thickBot="1" x14ac:dyDescent="0.25">
      <c r="A994" s="1"/>
      <c r="B994" s="13">
        <v>43431</v>
      </c>
      <c r="C994" s="7">
        <v>0.66666666666666663</v>
      </c>
      <c r="D994" s="19">
        <v>1870.2</v>
      </c>
      <c r="E994" s="23">
        <f t="shared" si="15"/>
        <v>6732.72</v>
      </c>
      <c r="F994" s="18">
        <v>7</v>
      </c>
      <c r="G994" s="18">
        <v>14.1</v>
      </c>
      <c r="H994" s="18">
        <v>8.67</v>
      </c>
      <c r="I994" s="6"/>
      <c r="J994" s="4"/>
    </row>
    <row r="995" spans="1:10" ht="16" thickBot="1" x14ac:dyDescent="0.25">
      <c r="A995" s="1"/>
      <c r="B995" s="13">
        <v>43432</v>
      </c>
      <c r="C995" s="5">
        <v>0.375</v>
      </c>
      <c r="D995" s="19">
        <v>1870.7</v>
      </c>
      <c r="E995" s="23">
        <f t="shared" si="15"/>
        <v>6734.52</v>
      </c>
      <c r="F995" s="18">
        <v>7</v>
      </c>
      <c r="G995" s="18">
        <v>13.07</v>
      </c>
      <c r="H995" s="18">
        <v>9.18</v>
      </c>
      <c r="I995" s="6"/>
      <c r="J995" s="4"/>
    </row>
    <row r="996" spans="1:10" ht="16" thickBot="1" x14ac:dyDescent="0.25">
      <c r="A996" s="1"/>
      <c r="B996" s="13">
        <v>43432</v>
      </c>
      <c r="C996" s="5">
        <v>0.54166666666666663</v>
      </c>
      <c r="D996" s="19">
        <v>1874.3</v>
      </c>
      <c r="E996" s="23">
        <f t="shared" si="15"/>
        <v>6747.48</v>
      </c>
      <c r="F996" s="18">
        <v>7.05</v>
      </c>
      <c r="G996" s="18">
        <v>10.3</v>
      </c>
      <c r="H996" s="18">
        <v>9.1999999999999993</v>
      </c>
      <c r="I996" s="6"/>
      <c r="J996" s="4"/>
    </row>
    <row r="997" spans="1:10" ht="16" thickBot="1" x14ac:dyDescent="0.25">
      <c r="A997" s="1"/>
      <c r="B997" s="13">
        <v>43432</v>
      </c>
      <c r="C997" s="7">
        <v>0.66666666666666663</v>
      </c>
      <c r="D997" s="19">
        <v>1867.3</v>
      </c>
      <c r="E997" s="23">
        <f t="shared" si="15"/>
        <v>6722.28</v>
      </c>
      <c r="F997" s="18">
        <v>7.05</v>
      </c>
      <c r="G997" s="18">
        <v>14.1</v>
      </c>
      <c r="H997" s="18">
        <v>8.52</v>
      </c>
      <c r="I997" s="6"/>
      <c r="J997" s="4"/>
    </row>
    <row r="998" spans="1:10" ht="16" thickBot="1" x14ac:dyDescent="0.25">
      <c r="A998" s="1"/>
      <c r="B998" s="13">
        <v>43433</v>
      </c>
      <c r="C998" s="5">
        <v>0.375</v>
      </c>
      <c r="D998" s="19">
        <v>1870.6</v>
      </c>
      <c r="E998" s="23">
        <f t="shared" si="15"/>
        <v>6734.16</v>
      </c>
      <c r="F998" s="18">
        <v>7</v>
      </c>
      <c r="G998" s="18">
        <v>14.01</v>
      </c>
      <c r="H998" s="18">
        <v>8.73</v>
      </c>
      <c r="I998" s="6"/>
      <c r="J998" s="4"/>
    </row>
    <row r="999" spans="1:10" ht="16" thickBot="1" x14ac:dyDescent="0.25">
      <c r="A999" s="1"/>
      <c r="B999" s="13">
        <v>43433</v>
      </c>
      <c r="C999" s="5">
        <v>0.54166666666666663</v>
      </c>
      <c r="D999" s="19">
        <v>1865.7</v>
      </c>
      <c r="E999" s="23">
        <f t="shared" si="15"/>
        <v>6716.52</v>
      </c>
      <c r="F999" s="18">
        <v>7.05</v>
      </c>
      <c r="G999" s="18">
        <v>14</v>
      </c>
      <c r="H999" s="18">
        <v>8.6</v>
      </c>
      <c r="I999" s="6"/>
      <c r="J999" s="4"/>
    </row>
    <row r="1000" spans="1:10" ht="16" thickBot="1" x14ac:dyDescent="0.25">
      <c r="A1000" s="1"/>
      <c r="B1000" s="13">
        <v>43433</v>
      </c>
      <c r="C1000" s="7">
        <v>0.66666666666666663</v>
      </c>
      <c r="D1000" s="19">
        <v>1870.8</v>
      </c>
      <c r="E1000" s="23">
        <f t="shared" si="15"/>
        <v>6734.88</v>
      </c>
      <c r="F1000" s="18">
        <v>7.04</v>
      </c>
      <c r="G1000" s="18">
        <v>14.05</v>
      </c>
      <c r="H1000" s="18">
        <v>8.65</v>
      </c>
      <c r="I1000" s="6"/>
      <c r="J1000" s="4"/>
    </row>
    <row r="1001" spans="1:10" ht="16" thickBot="1" x14ac:dyDescent="0.25">
      <c r="A1001" s="1"/>
      <c r="B1001" s="13">
        <v>43434</v>
      </c>
      <c r="C1001" s="5">
        <v>0.375</v>
      </c>
      <c r="D1001" s="19">
        <v>1885.4</v>
      </c>
      <c r="E1001" s="23">
        <f t="shared" si="15"/>
        <v>6787.4400000000005</v>
      </c>
      <c r="F1001" s="18">
        <v>7</v>
      </c>
      <c r="G1001" s="18">
        <v>13</v>
      </c>
      <c r="H1001" s="18">
        <v>9</v>
      </c>
      <c r="I1001" s="6"/>
      <c r="J1001" s="4"/>
    </row>
    <row r="1002" spans="1:10" ht="16" thickBot="1" x14ac:dyDescent="0.25">
      <c r="A1002" s="1"/>
      <c r="B1002" s="13">
        <v>43434</v>
      </c>
      <c r="C1002" s="5">
        <v>0.54166666666666663</v>
      </c>
      <c r="D1002" s="19">
        <v>1880.7</v>
      </c>
      <c r="E1002" s="23">
        <f t="shared" si="15"/>
        <v>6770.52</v>
      </c>
      <c r="F1002" s="18">
        <v>6.7</v>
      </c>
      <c r="G1002" s="18">
        <v>14.4</v>
      </c>
      <c r="H1002" s="18">
        <v>7.97</v>
      </c>
      <c r="I1002" s="6"/>
      <c r="J1002" s="4"/>
    </row>
    <row r="1003" spans="1:10" ht="16" thickBot="1" x14ac:dyDescent="0.25">
      <c r="A1003" s="1"/>
      <c r="B1003" s="13">
        <v>43434</v>
      </c>
      <c r="C1003" s="7">
        <v>0.66666666666666663</v>
      </c>
      <c r="D1003" s="19">
        <v>1880.8</v>
      </c>
      <c r="E1003" s="23">
        <f t="shared" si="15"/>
        <v>6770.88</v>
      </c>
      <c r="F1003" s="18">
        <v>7.03</v>
      </c>
      <c r="G1003" s="18">
        <v>14.07</v>
      </c>
      <c r="H1003" s="18">
        <v>7.87</v>
      </c>
      <c r="I1003" s="6"/>
      <c r="J1003" s="4"/>
    </row>
    <row r="1004" spans="1:10" ht="16" thickBot="1" x14ac:dyDescent="0.25">
      <c r="A1004" s="1"/>
      <c r="B1004" s="13">
        <v>43435</v>
      </c>
      <c r="C1004" s="5">
        <v>0.375</v>
      </c>
      <c r="D1004" s="19">
        <v>1870.4</v>
      </c>
      <c r="E1004" s="23">
        <f t="shared" si="15"/>
        <v>6733.4400000000005</v>
      </c>
      <c r="F1004" s="18">
        <v>7.05</v>
      </c>
      <c r="G1004" s="18">
        <v>14</v>
      </c>
      <c r="H1004" s="18">
        <v>8.4</v>
      </c>
      <c r="I1004" s="6"/>
      <c r="J1004" s="4">
        <v>1</v>
      </c>
    </row>
    <row r="1005" spans="1:10" ht="16" thickBot="1" x14ac:dyDescent="0.25">
      <c r="A1005" s="1"/>
      <c r="B1005" s="13">
        <v>43435</v>
      </c>
      <c r="C1005" s="5">
        <v>0.54166666666666663</v>
      </c>
      <c r="D1005" s="19">
        <v>1775.3</v>
      </c>
      <c r="E1005" s="23">
        <f t="shared" si="15"/>
        <v>6391.08</v>
      </c>
      <c r="F1005" s="18">
        <v>7.03</v>
      </c>
      <c r="G1005" s="18">
        <v>14.07</v>
      </c>
      <c r="H1005" s="18">
        <v>7.14</v>
      </c>
      <c r="I1005" s="6"/>
      <c r="J1005" s="4">
        <v>1</v>
      </c>
    </row>
    <row r="1006" spans="1:10" ht="16" thickBot="1" x14ac:dyDescent="0.25">
      <c r="A1006" s="1"/>
      <c r="B1006" s="13">
        <v>43435</v>
      </c>
      <c r="C1006" s="7">
        <v>0.66666666666666663</v>
      </c>
      <c r="D1006" s="20">
        <v>1870.2</v>
      </c>
      <c r="E1006" s="23">
        <f t="shared" si="15"/>
        <v>6732.72</v>
      </c>
      <c r="F1006" s="18">
        <v>7.03</v>
      </c>
      <c r="G1006" s="18">
        <v>15</v>
      </c>
      <c r="H1006" s="18">
        <v>7.48</v>
      </c>
      <c r="I1006" s="6"/>
      <c r="J1006" s="4">
        <v>1</v>
      </c>
    </row>
    <row r="1007" spans="1:10" ht="16" thickBot="1" x14ac:dyDescent="0.25">
      <c r="A1007" s="1"/>
      <c r="B1007" s="13">
        <v>43436</v>
      </c>
      <c r="C1007" s="5">
        <v>0.375</v>
      </c>
      <c r="D1007" s="19">
        <v>0</v>
      </c>
      <c r="E1007" s="23">
        <f t="shared" si="15"/>
        <v>0</v>
      </c>
      <c r="F1007" s="18">
        <v>0</v>
      </c>
      <c r="G1007" s="18">
        <v>0</v>
      </c>
      <c r="H1007" s="18">
        <v>0</v>
      </c>
      <c r="I1007" s="6"/>
      <c r="J1007" s="4">
        <v>0</v>
      </c>
    </row>
    <row r="1008" spans="1:10" ht="16" thickBot="1" x14ac:dyDescent="0.25">
      <c r="A1008" s="1"/>
      <c r="B1008" s="13">
        <v>43436</v>
      </c>
      <c r="C1008" s="5">
        <v>0.54166666666666663</v>
      </c>
      <c r="D1008" s="19">
        <v>0</v>
      </c>
      <c r="E1008" s="23">
        <f t="shared" si="15"/>
        <v>0</v>
      </c>
      <c r="F1008" s="18">
        <v>0</v>
      </c>
      <c r="G1008" s="18">
        <v>0</v>
      </c>
      <c r="H1008" s="18">
        <v>0</v>
      </c>
      <c r="I1008" s="6"/>
      <c r="J1008" s="4">
        <v>0</v>
      </c>
    </row>
    <row r="1009" spans="1:10" ht="16" thickBot="1" x14ac:dyDescent="0.25">
      <c r="A1009" s="1"/>
      <c r="B1009" s="13">
        <v>43436</v>
      </c>
      <c r="C1009" s="7">
        <v>0.66666666666666663</v>
      </c>
      <c r="D1009" s="19">
        <v>0</v>
      </c>
      <c r="E1009" s="23">
        <f t="shared" si="15"/>
        <v>0</v>
      </c>
      <c r="F1009" s="18">
        <v>0</v>
      </c>
      <c r="G1009" s="18">
        <v>0</v>
      </c>
      <c r="H1009" s="18">
        <v>0</v>
      </c>
      <c r="I1009" s="6"/>
      <c r="J1009" s="4">
        <v>0</v>
      </c>
    </row>
    <row r="1010" spans="1:10" ht="16" thickBot="1" x14ac:dyDescent="0.25">
      <c r="A1010" s="1"/>
      <c r="B1010" s="13">
        <v>43437</v>
      </c>
      <c r="C1010" s="5">
        <v>0.375</v>
      </c>
      <c r="D1010" s="19">
        <v>1880.4</v>
      </c>
      <c r="E1010" s="23">
        <f t="shared" si="15"/>
        <v>6769.4400000000005</v>
      </c>
      <c r="F1010" s="18">
        <v>7</v>
      </c>
      <c r="G1010" s="18">
        <v>8.65</v>
      </c>
      <c r="H1010" s="18">
        <v>14.02</v>
      </c>
      <c r="I1010" s="6"/>
      <c r="J1010" s="4">
        <v>1</v>
      </c>
    </row>
    <row r="1011" spans="1:10" ht="16" thickBot="1" x14ac:dyDescent="0.25">
      <c r="A1011" s="1"/>
      <c r="B1011" s="13">
        <v>43437</v>
      </c>
      <c r="C1011" s="5">
        <v>0.54166666666666663</v>
      </c>
      <c r="D1011" s="19">
        <v>1885.7</v>
      </c>
      <c r="E1011" s="23">
        <f t="shared" si="15"/>
        <v>6788.52</v>
      </c>
      <c r="F1011" s="18">
        <v>7.05</v>
      </c>
      <c r="G1011" s="18">
        <v>8.6999999999999993</v>
      </c>
      <c r="H1011" s="18">
        <v>14.04</v>
      </c>
      <c r="I1011" s="6"/>
      <c r="J1011" s="4">
        <v>1</v>
      </c>
    </row>
    <row r="1012" spans="1:10" ht="16" thickBot="1" x14ac:dyDescent="0.25">
      <c r="A1012" s="1"/>
      <c r="B1012" s="13">
        <v>43437</v>
      </c>
      <c r="C1012" s="7">
        <v>0.66666666666666663</v>
      </c>
      <c r="D1012" s="19">
        <v>1883.6</v>
      </c>
      <c r="E1012" s="23">
        <f t="shared" si="15"/>
        <v>6780.96</v>
      </c>
      <c r="F1012" s="18">
        <v>7.04</v>
      </c>
      <c r="G1012" s="18">
        <v>8.68</v>
      </c>
      <c r="H1012" s="18">
        <v>14</v>
      </c>
      <c r="I1012" s="6"/>
      <c r="J1012" s="4">
        <v>1</v>
      </c>
    </row>
    <row r="1013" spans="1:10" ht="16" thickBot="1" x14ac:dyDescent="0.25">
      <c r="A1013" s="1"/>
      <c r="B1013" s="13">
        <v>43438</v>
      </c>
      <c r="C1013" s="5">
        <v>0.375</v>
      </c>
      <c r="D1013" s="19">
        <v>1880.3</v>
      </c>
      <c r="E1013" s="23">
        <f t="shared" si="15"/>
        <v>6769.08</v>
      </c>
      <c r="F1013" s="18">
        <v>7.02</v>
      </c>
      <c r="G1013" s="18">
        <v>8.5500000000000007</v>
      </c>
      <c r="H1013" s="18">
        <v>14.6</v>
      </c>
      <c r="I1013" s="6"/>
      <c r="J1013" s="4">
        <v>1</v>
      </c>
    </row>
    <row r="1014" spans="1:10" ht="16" thickBot="1" x14ac:dyDescent="0.25">
      <c r="A1014" s="1"/>
      <c r="B1014" s="13">
        <v>43438</v>
      </c>
      <c r="C1014" s="5">
        <v>0.54166666666666663</v>
      </c>
      <c r="D1014" s="19">
        <v>1870.6</v>
      </c>
      <c r="E1014" s="23">
        <f t="shared" ref="E1014:E1077" si="16">+D1014*3.6</f>
        <v>6734.16</v>
      </c>
      <c r="F1014" s="18">
        <v>6.45</v>
      </c>
      <c r="G1014" s="18">
        <v>7.36</v>
      </c>
      <c r="H1014" s="18">
        <v>15.02</v>
      </c>
      <c r="I1014" s="6"/>
      <c r="J1014" s="4">
        <v>1</v>
      </c>
    </row>
    <row r="1015" spans="1:10" ht="16" thickBot="1" x14ac:dyDescent="0.25">
      <c r="A1015" s="1"/>
      <c r="B1015" s="13">
        <v>43438</v>
      </c>
      <c r="C1015" s="7">
        <v>0.66666666666666663</v>
      </c>
      <c r="D1015" s="19">
        <v>1869.7</v>
      </c>
      <c r="E1015" s="23">
        <f t="shared" si="16"/>
        <v>6730.92</v>
      </c>
      <c r="F1015" s="18">
        <v>7</v>
      </c>
      <c r="G1015" s="18">
        <v>6.89</v>
      </c>
      <c r="H1015" s="18">
        <v>15.05</v>
      </c>
      <c r="I1015" s="6"/>
      <c r="J1015" s="4">
        <v>1</v>
      </c>
    </row>
    <row r="1016" spans="1:10" ht="16" thickBot="1" x14ac:dyDescent="0.25">
      <c r="A1016" s="1"/>
      <c r="B1016" s="13">
        <v>43439</v>
      </c>
      <c r="C1016" s="5">
        <v>0.375</v>
      </c>
      <c r="D1016" s="19">
        <v>1880.4</v>
      </c>
      <c r="E1016" s="23">
        <f t="shared" si="16"/>
        <v>6769.4400000000005</v>
      </c>
      <c r="F1016" s="18">
        <v>7.03</v>
      </c>
      <c r="G1016" s="18">
        <v>8.5500000000000007</v>
      </c>
      <c r="H1016" s="18">
        <v>14.6</v>
      </c>
      <c r="I1016" s="6"/>
      <c r="J1016" s="4">
        <v>1</v>
      </c>
    </row>
    <row r="1017" spans="1:10" ht="16" thickBot="1" x14ac:dyDescent="0.25">
      <c r="A1017" s="1"/>
      <c r="B1017" s="13">
        <v>43439</v>
      </c>
      <c r="C1017" s="5">
        <v>0.54166666666666663</v>
      </c>
      <c r="D1017" s="19">
        <v>1880.7</v>
      </c>
      <c r="E1017" s="23">
        <f t="shared" si="16"/>
        <v>6770.52</v>
      </c>
      <c r="F1017" s="18">
        <v>7.05</v>
      </c>
      <c r="G1017" s="18">
        <v>8.6</v>
      </c>
      <c r="H1017" s="18">
        <v>14.59</v>
      </c>
      <c r="I1017" s="6"/>
      <c r="J1017" s="4">
        <v>1</v>
      </c>
    </row>
    <row r="1018" spans="1:10" ht="16" thickBot="1" x14ac:dyDescent="0.25">
      <c r="A1018" s="1"/>
      <c r="B1018" s="13">
        <v>43439</v>
      </c>
      <c r="C1018" s="7">
        <v>0.66666666666666663</v>
      </c>
      <c r="D1018" s="19">
        <v>1880.3</v>
      </c>
      <c r="E1018" s="23">
        <f t="shared" si="16"/>
        <v>6769.08</v>
      </c>
      <c r="F1018" s="18">
        <v>7.05</v>
      </c>
      <c r="G1018" s="18">
        <v>7.2</v>
      </c>
      <c r="H1018" s="18">
        <v>15.6</v>
      </c>
      <c r="I1018" s="6"/>
      <c r="J1018" s="4">
        <v>1</v>
      </c>
    </row>
    <row r="1019" spans="1:10" ht="16" thickBot="1" x14ac:dyDescent="0.25">
      <c r="A1019" s="1"/>
      <c r="B1019" s="13">
        <v>43440</v>
      </c>
      <c r="C1019" s="5">
        <v>0.375</v>
      </c>
      <c r="D1019" s="20">
        <v>1880.4</v>
      </c>
      <c r="E1019" s="23">
        <f t="shared" si="16"/>
        <v>6769.4400000000005</v>
      </c>
      <c r="F1019" s="18">
        <v>7</v>
      </c>
      <c r="G1019" s="18">
        <v>7.51</v>
      </c>
      <c r="H1019" s="18">
        <v>15.8</v>
      </c>
      <c r="I1019" s="6"/>
      <c r="J1019" s="4">
        <v>1</v>
      </c>
    </row>
    <row r="1020" spans="1:10" ht="16" thickBot="1" x14ac:dyDescent="0.25">
      <c r="A1020" s="1"/>
      <c r="B1020" s="13">
        <v>43440</v>
      </c>
      <c r="C1020" s="5">
        <v>0.54166666666666663</v>
      </c>
      <c r="D1020" s="19">
        <v>1883.7</v>
      </c>
      <c r="E1020" s="23">
        <f t="shared" si="16"/>
        <v>6781.3200000000006</v>
      </c>
      <c r="F1020" s="18">
        <v>7.05</v>
      </c>
      <c r="G1020" s="18">
        <v>7.55</v>
      </c>
      <c r="H1020" s="18">
        <v>15.76</v>
      </c>
      <c r="I1020" s="6"/>
      <c r="J1020" s="4">
        <v>1</v>
      </c>
    </row>
    <row r="1021" spans="1:10" ht="16" thickBot="1" x14ac:dyDescent="0.25">
      <c r="A1021" s="1"/>
      <c r="B1021" s="13">
        <v>43440</v>
      </c>
      <c r="C1021" s="7">
        <v>0.66666666666666663</v>
      </c>
      <c r="D1021" s="19">
        <v>1881.2</v>
      </c>
      <c r="E1021" s="23">
        <f t="shared" si="16"/>
        <v>6772.3200000000006</v>
      </c>
      <c r="F1021" s="18">
        <v>7.03</v>
      </c>
      <c r="G1021" s="18">
        <v>7.57</v>
      </c>
      <c r="H1021" s="18">
        <v>15.78</v>
      </c>
      <c r="I1021" s="6"/>
      <c r="J1021" s="4">
        <v>1</v>
      </c>
    </row>
    <row r="1022" spans="1:10" ht="16" thickBot="1" x14ac:dyDescent="0.25">
      <c r="A1022" s="1"/>
      <c r="B1022" s="13">
        <v>43441</v>
      </c>
      <c r="C1022" s="5">
        <v>0.375</v>
      </c>
      <c r="D1022" s="19">
        <v>1880.5</v>
      </c>
      <c r="E1022" s="23">
        <f t="shared" si="16"/>
        <v>6769.8</v>
      </c>
      <c r="F1022" s="18">
        <v>7.4</v>
      </c>
      <c r="G1022" s="18">
        <v>7.52</v>
      </c>
      <c r="H1022" s="18">
        <v>15.3</v>
      </c>
      <c r="I1022" s="6"/>
      <c r="J1022" s="4">
        <v>1</v>
      </c>
    </row>
    <row r="1023" spans="1:10" ht="16" thickBot="1" x14ac:dyDescent="0.25">
      <c r="A1023" s="1"/>
      <c r="B1023" s="13">
        <v>43441</v>
      </c>
      <c r="C1023" s="5">
        <v>0.54166666666666663</v>
      </c>
      <c r="D1023" s="19">
        <v>1872.7</v>
      </c>
      <c r="E1023" s="23">
        <f t="shared" si="16"/>
        <v>6741.72</v>
      </c>
      <c r="F1023" s="18">
        <v>7</v>
      </c>
      <c r="G1023" s="18">
        <v>6.22</v>
      </c>
      <c r="H1023" s="18">
        <v>15.09</v>
      </c>
      <c r="I1023" s="6"/>
      <c r="J1023" s="4">
        <v>1</v>
      </c>
    </row>
    <row r="1024" spans="1:10" ht="16" thickBot="1" x14ac:dyDescent="0.25">
      <c r="A1024" s="1"/>
      <c r="B1024" s="13">
        <v>43441</v>
      </c>
      <c r="C1024" s="7">
        <v>0.66666666666666663</v>
      </c>
      <c r="D1024" s="19">
        <v>1875.3</v>
      </c>
      <c r="E1024" s="23">
        <f t="shared" si="16"/>
        <v>6751.08</v>
      </c>
      <c r="F1024" s="18">
        <v>6.45</v>
      </c>
      <c r="G1024" s="18">
        <v>6.29</v>
      </c>
      <c r="H1024" s="18">
        <v>16.02</v>
      </c>
      <c r="I1024" s="6"/>
      <c r="J1024" s="4">
        <v>1</v>
      </c>
    </row>
    <row r="1025" spans="1:10" ht="16" thickBot="1" x14ac:dyDescent="0.25">
      <c r="A1025" s="1"/>
      <c r="B1025" s="13">
        <v>43442</v>
      </c>
      <c r="C1025" s="5">
        <v>0.375</v>
      </c>
      <c r="D1025" s="19">
        <v>0</v>
      </c>
      <c r="E1025" s="23">
        <f t="shared" si="16"/>
        <v>0</v>
      </c>
      <c r="F1025" s="18">
        <v>0</v>
      </c>
      <c r="G1025" s="18">
        <v>0</v>
      </c>
      <c r="H1025" s="18">
        <v>0</v>
      </c>
      <c r="I1025" s="6"/>
      <c r="J1025" s="4">
        <v>0</v>
      </c>
    </row>
    <row r="1026" spans="1:10" ht="16" thickBot="1" x14ac:dyDescent="0.25">
      <c r="A1026" s="1"/>
      <c r="B1026" s="13">
        <v>43442</v>
      </c>
      <c r="C1026" s="5">
        <v>0.54166666666666663</v>
      </c>
      <c r="D1026" s="19">
        <v>0</v>
      </c>
      <c r="E1026" s="23">
        <f t="shared" si="16"/>
        <v>0</v>
      </c>
      <c r="F1026" s="18">
        <v>0</v>
      </c>
      <c r="G1026" s="18">
        <v>0</v>
      </c>
      <c r="H1026" s="18">
        <v>0</v>
      </c>
      <c r="I1026" s="6"/>
      <c r="J1026" s="4">
        <v>0</v>
      </c>
    </row>
    <row r="1027" spans="1:10" ht="16" thickBot="1" x14ac:dyDescent="0.25">
      <c r="A1027" s="1"/>
      <c r="B1027" s="13">
        <v>43442</v>
      </c>
      <c r="C1027" s="7">
        <v>0.66666666666666663</v>
      </c>
      <c r="D1027" s="19">
        <v>0</v>
      </c>
      <c r="E1027" s="23">
        <f t="shared" si="16"/>
        <v>0</v>
      </c>
      <c r="F1027" s="18">
        <v>0</v>
      </c>
      <c r="G1027" s="18">
        <v>0</v>
      </c>
      <c r="H1027" s="18">
        <v>0</v>
      </c>
      <c r="I1027" s="6"/>
      <c r="J1027" s="4">
        <v>0</v>
      </c>
    </row>
    <row r="1028" spans="1:10" ht="16" thickBot="1" x14ac:dyDescent="0.25">
      <c r="A1028" s="1"/>
      <c r="B1028" s="13">
        <v>43443</v>
      </c>
      <c r="C1028" s="5">
        <v>0.375</v>
      </c>
      <c r="D1028" s="19">
        <v>0</v>
      </c>
      <c r="E1028" s="23">
        <f t="shared" si="16"/>
        <v>0</v>
      </c>
      <c r="F1028" s="18">
        <v>0</v>
      </c>
      <c r="G1028" s="18">
        <v>0</v>
      </c>
      <c r="H1028" s="18">
        <v>0</v>
      </c>
      <c r="I1028" s="6"/>
      <c r="J1028" s="4">
        <v>0</v>
      </c>
    </row>
    <row r="1029" spans="1:10" ht="16" thickBot="1" x14ac:dyDescent="0.25">
      <c r="A1029" s="1"/>
      <c r="B1029" s="13">
        <v>43443</v>
      </c>
      <c r="C1029" s="5">
        <v>0.54166666666666663</v>
      </c>
      <c r="D1029" s="19">
        <v>0</v>
      </c>
      <c r="E1029" s="23">
        <f t="shared" si="16"/>
        <v>0</v>
      </c>
      <c r="F1029" s="18">
        <v>0</v>
      </c>
      <c r="G1029" s="18">
        <v>0</v>
      </c>
      <c r="H1029" s="18">
        <v>0</v>
      </c>
      <c r="I1029" s="6"/>
      <c r="J1029" s="4">
        <v>0</v>
      </c>
    </row>
    <row r="1030" spans="1:10" ht="16" thickBot="1" x14ac:dyDescent="0.25">
      <c r="A1030" s="1"/>
      <c r="B1030" s="13">
        <v>43443</v>
      </c>
      <c r="C1030" s="7">
        <v>0.66666666666666663</v>
      </c>
      <c r="D1030" s="19">
        <v>0</v>
      </c>
      <c r="E1030" s="23">
        <f t="shared" si="16"/>
        <v>0</v>
      </c>
      <c r="F1030" s="18">
        <v>0</v>
      </c>
      <c r="G1030" s="18">
        <v>0</v>
      </c>
      <c r="H1030" s="18">
        <v>0</v>
      </c>
      <c r="I1030" s="6"/>
      <c r="J1030" s="4">
        <v>0</v>
      </c>
    </row>
    <row r="1031" spans="1:10" ht="16" thickBot="1" x14ac:dyDescent="0.25">
      <c r="A1031" s="1"/>
      <c r="B1031" s="13">
        <v>43444</v>
      </c>
      <c r="C1031" s="5">
        <v>0.375</v>
      </c>
      <c r="D1031" s="19">
        <v>1880.5</v>
      </c>
      <c r="E1031" s="23">
        <f t="shared" si="16"/>
        <v>6769.8</v>
      </c>
      <c r="F1031" s="18">
        <v>7.01</v>
      </c>
      <c r="G1031" s="18">
        <v>7.59</v>
      </c>
      <c r="H1031" s="18">
        <v>15</v>
      </c>
      <c r="I1031" s="6"/>
      <c r="J1031" s="4">
        <v>1</v>
      </c>
    </row>
    <row r="1032" spans="1:10" ht="16" thickBot="1" x14ac:dyDescent="0.25">
      <c r="A1032" s="1"/>
      <c r="B1032" s="13">
        <v>43444</v>
      </c>
      <c r="C1032" s="5">
        <v>0.54166666666666663</v>
      </c>
      <c r="D1032" s="19">
        <v>1880.2</v>
      </c>
      <c r="E1032" s="23">
        <f t="shared" si="16"/>
        <v>6768.72</v>
      </c>
      <c r="F1032" s="18">
        <v>7</v>
      </c>
      <c r="G1032" s="18">
        <v>7.4</v>
      </c>
      <c r="H1032" s="18">
        <v>14.56</v>
      </c>
      <c r="I1032" s="6"/>
      <c r="J1032" s="4">
        <v>1</v>
      </c>
    </row>
    <row r="1033" spans="1:10" ht="16" thickBot="1" x14ac:dyDescent="0.25">
      <c r="A1033" s="1"/>
      <c r="B1033" s="13">
        <v>43444</v>
      </c>
      <c r="C1033" s="7">
        <v>0.66666666666666663</v>
      </c>
      <c r="D1033" s="19">
        <v>1880.3</v>
      </c>
      <c r="E1033" s="23">
        <f t="shared" si="16"/>
        <v>6769.08</v>
      </c>
      <c r="F1033" s="18">
        <v>7.01</v>
      </c>
      <c r="G1033" s="18">
        <v>7.35</v>
      </c>
      <c r="H1033" s="18">
        <v>14.54</v>
      </c>
      <c r="I1033" s="6"/>
      <c r="J1033" s="4">
        <v>1</v>
      </c>
    </row>
    <row r="1034" spans="1:10" ht="16" thickBot="1" x14ac:dyDescent="0.25">
      <c r="A1034" s="1"/>
      <c r="B1034" s="13">
        <v>43445</v>
      </c>
      <c r="C1034" s="5">
        <v>0.375</v>
      </c>
      <c r="D1034" s="19">
        <v>1880.5</v>
      </c>
      <c r="E1034" s="23">
        <f t="shared" si="16"/>
        <v>6769.8</v>
      </c>
      <c r="F1034" s="18">
        <v>7</v>
      </c>
      <c r="G1034" s="18">
        <v>15</v>
      </c>
      <c r="H1034" s="18">
        <v>7.59</v>
      </c>
      <c r="I1034" s="6"/>
      <c r="J1034" s="4">
        <v>1</v>
      </c>
    </row>
    <row r="1035" spans="1:10" ht="16" thickBot="1" x14ac:dyDescent="0.25">
      <c r="A1035" s="1"/>
      <c r="B1035" s="13">
        <v>43445</v>
      </c>
      <c r="C1035" s="5">
        <v>0.54166666666666663</v>
      </c>
      <c r="D1035" s="19">
        <v>1875.9</v>
      </c>
      <c r="E1035" s="23">
        <f t="shared" si="16"/>
        <v>6753.2400000000007</v>
      </c>
      <c r="F1035" s="18">
        <v>6.87</v>
      </c>
      <c r="G1035" s="18">
        <v>14.03</v>
      </c>
      <c r="H1035" s="18">
        <v>6.79</v>
      </c>
      <c r="I1035" s="6"/>
      <c r="J1035" s="4">
        <v>1</v>
      </c>
    </row>
    <row r="1036" spans="1:10" ht="16" thickBot="1" x14ac:dyDescent="0.25">
      <c r="A1036" s="1"/>
      <c r="B1036" s="13">
        <v>43445</v>
      </c>
      <c r="C1036" s="7">
        <v>0.66666666666666663</v>
      </c>
      <c r="D1036" s="19">
        <v>1879.7</v>
      </c>
      <c r="E1036" s="23">
        <f t="shared" si="16"/>
        <v>6766.92</v>
      </c>
      <c r="F1036" s="18">
        <v>7.03</v>
      </c>
      <c r="G1036" s="18">
        <v>14.07</v>
      </c>
      <c r="H1036" s="18">
        <v>7.1</v>
      </c>
      <c r="I1036" s="6"/>
      <c r="J1036" s="4">
        <v>1</v>
      </c>
    </row>
    <row r="1037" spans="1:10" ht="16" thickBot="1" x14ac:dyDescent="0.25">
      <c r="A1037" s="1"/>
      <c r="B1037" s="13">
        <v>43446</v>
      </c>
      <c r="C1037" s="5">
        <v>0.375</v>
      </c>
      <c r="D1037" s="19">
        <v>1880.3</v>
      </c>
      <c r="E1037" s="23">
        <f t="shared" si="16"/>
        <v>6769.08</v>
      </c>
      <c r="F1037" s="18">
        <v>7.07</v>
      </c>
      <c r="G1037" s="18">
        <v>14.09</v>
      </c>
      <c r="H1037" s="18">
        <v>6.15</v>
      </c>
      <c r="I1037" s="6"/>
      <c r="J1037" s="4">
        <v>1</v>
      </c>
    </row>
    <row r="1038" spans="1:10" ht="16" thickBot="1" x14ac:dyDescent="0.25">
      <c r="A1038" s="1"/>
      <c r="B1038" s="13">
        <v>43446</v>
      </c>
      <c r="C1038" s="5">
        <v>0.54166666666666663</v>
      </c>
      <c r="D1038" s="19">
        <v>1880</v>
      </c>
      <c r="E1038" s="23">
        <f t="shared" si="16"/>
        <v>6768</v>
      </c>
      <c r="F1038" s="18">
        <v>7</v>
      </c>
      <c r="G1038" s="18">
        <v>15</v>
      </c>
      <c r="H1038" s="18">
        <v>6.08</v>
      </c>
      <c r="I1038" s="6"/>
      <c r="J1038" s="4">
        <v>1</v>
      </c>
    </row>
    <row r="1039" spans="1:10" ht="16" thickBot="1" x14ac:dyDescent="0.25">
      <c r="A1039" s="1"/>
      <c r="B1039" s="13">
        <v>43446</v>
      </c>
      <c r="C1039" s="7">
        <v>0.66666666666666663</v>
      </c>
      <c r="D1039" s="19">
        <v>1880.5</v>
      </c>
      <c r="E1039" s="23">
        <f t="shared" si="16"/>
        <v>6769.8</v>
      </c>
      <c r="F1039" s="18">
        <v>7.1</v>
      </c>
      <c r="G1039" s="18">
        <v>14.2</v>
      </c>
      <c r="H1039" s="18">
        <v>7.2</v>
      </c>
      <c r="I1039" s="6"/>
      <c r="J1039" s="4">
        <v>1</v>
      </c>
    </row>
    <row r="1040" spans="1:10" ht="16" thickBot="1" x14ac:dyDescent="0.25">
      <c r="A1040" s="1"/>
      <c r="B1040" s="13">
        <v>43447</v>
      </c>
      <c r="C1040" s="5">
        <v>0.375</v>
      </c>
      <c r="D1040" s="19">
        <v>1870.9</v>
      </c>
      <c r="E1040" s="23">
        <f t="shared" si="16"/>
        <v>6735.2400000000007</v>
      </c>
      <c r="F1040" s="18">
        <v>7.15</v>
      </c>
      <c r="G1040" s="18">
        <v>14.09</v>
      </c>
      <c r="H1040" s="18">
        <v>6.61</v>
      </c>
      <c r="I1040" s="6"/>
      <c r="J1040" s="4">
        <v>0</v>
      </c>
    </row>
    <row r="1041" spans="1:10" ht="16" thickBot="1" x14ac:dyDescent="0.25">
      <c r="A1041" s="1"/>
      <c r="B1041" s="13">
        <v>43447</v>
      </c>
      <c r="C1041" s="5">
        <v>0.54166666666666663</v>
      </c>
      <c r="D1041" s="19">
        <v>1875.3</v>
      </c>
      <c r="E1041" s="23">
        <f t="shared" si="16"/>
        <v>6751.08</v>
      </c>
      <c r="F1041" s="18">
        <v>6.78</v>
      </c>
      <c r="G1041" s="18">
        <v>0</v>
      </c>
      <c r="H1041" s="18">
        <v>6.33</v>
      </c>
      <c r="I1041" s="6"/>
      <c r="J1041" s="4">
        <v>0</v>
      </c>
    </row>
    <row r="1042" spans="1:10" ht="16" thickBot="1" x14ac:dyDescent="0.25">
      <c r="A1042" s="1"/>
      <c r="B1042" s="13">
        <v>43447</v>
      </c>
      <c r="C1042" s="7">
        <v>0.66666666666666663</v>
      </c>
      <c r="D1042" s="19">
        <v>0</v>
      </c>
      <c r="E1042" s="23">
        <f t="shared" si="16"/>
        <v>0</v>
      </c>
      <c r="F1042" s="18">
        <v>0</v>
      </c>
      <c r="G1042" s="18">
        <v>0</v>
      </c>
      <c r="H1042" s="18">
        <v>0</v>
      </c>
      <c r="I1042" s="6"/>
      <c r="J1042" s="4">
        <v>0</v>
      </c>
    </row>
    <row r="1043" spans="1:10" ht="16" thickBot="1" x14ac:dyDescent="0.25">
      <c r="A1043" s="1"/>
      <c r="B1043" s="13">
        <v>43448</v>
      </c>
      <c r="C1043" s="5">
        <v>0.375</v>
      </c>
      <c r="D1043" s="18">
        <v>0</v>
      </c>
      <c r="E1043" s="23">
        <f t="shared" si="16"/>
        <v>0</v>
      </c>
      <c r="F1043" s="18">
        <v>0</v>
      </c>
      <c r="G1043" s="18">
        <v>0</v>
      </c>
      <c r="H1043" s="18">
        <v>0</v>
      </c>
      <c r="I1043" s="6"/>
      <c r="J1043" s="4">
        <v>0</v>
      </c>
    </row>
    <row r="1044" spans="1:10" ht="16" thickBot="1" x14ac:dyDescent="0.25">
      <c r="A1044" s="1"/>
      <c r="B1044" s="13">
        <v>43448</v>
      </c>
      <c r="C1044" s="5">
        <v>0.54166666666666663</v>
      </c>
      <c r="D1044" s="18">
        <v>0</v>
      </c>
      <c r="E1044" s="23">
        <f t="shared" si="16"/>
        <v>0</v>
      </c>
      <c r="F1044" s="18">
        <v>0</v>
      </c>
      <c r="G1044" s="18">
        <v>0</v>
      </c>
      <c r="H1044" s="18">
        <v>0</v>
      </c>
      <c r="I1044" s="6"/>
      <c r="J1044" s="4">
        <v>0</v>
      </c>
    </row>
    <row r="1045" spans="1:10" ht="16" thickBot="1" x14ac:dyDescent="0.25">
      <c r="A1045" s="1"/>
      <c r="B1045" s="13">
        <v>43448</v>
      </c>
      <c r="C1045" s="7">
        <v>0.66666666666666663</v>
      </c>
      <c r="D1045" s="19">
        <v>0</v>
      </c>
      <c r="E1045" s="23">
        <f t="shared" si="16"/>
        <v>0</v>
      </c>
      <c r="F1045" s="18">
        <v>0</v>
      </c>
      <c r="G1045" s="18">
        <v>0</v>
      </c>
      <c r="H1045" s="18">
        <v>0</v>
      </c>
      <c r="I1045" s="6"/>
      <c r="J1045" s="4">
        <v>0</v>
      </c>
    </row>
    <row r="1046" spans="1:10" ht="16" thickBot="1" x14ac:dyDescent="0.25">
      <c r="A1046" s="1"/>
      <c r="B1046" s="13">
        <v>43449</v>
      </c>
      <c r="C1046" s="5">
        <v>0.375</v>
      </c>
      <c r="D1046" s="19">
        <v>1870.6</v>
      </c>
      <c r="E1046" s="23">
        <f t="shared" si="16"/>
        <v>6734.16</v>
      </c>
      <c r="F1046" s="18">
        <v>7.1</v>
      </c>
      <c r="G1046" s="18">
        <v>14.6</v>
      </c>
      <c r="H1046" s="18">
        <v>7.78</v>
      </c>
      <c r="I1046" s="6"/>
      <c r="J1046" s="4">
        <v>1</v>
      </c>
    </row>
    <row r="1047" spans="1:10" ht="16" thickBot="1" x14ac:dyDescent="0.25">
      <c r="A1047" s="1"/>
      <c r="B1047" s="13">
        <v>43449</v>
      </c>
      <c r="C1047" s="5">
        <v>0.54166666666666663</v>
      </c>
      <c r="D1047" s="19">
        <v>1875.8</v>
      </c>
      <c r="E1047" s="23">
        <f t="shared" si="16"/>
        <v>6752.88</v>
      </c>
      <c r="F1047" s="18">
        <v>7.15</v>
      </c>
      <c r="G1047" s="18">
        <v>15.3</v>
      </c>
      <c r="H1047" s="18">
        <v>6.19</v>
      </c>
      <c r="I1047" s="6"/>
      <c r="J1047" s="4">
        <v>1</v>
      </c>
    </row>
    <row r="1048" spans="1:10" ht="16" thickBot="1" x14ac:dyDescent="0.25">
      <c r="A1048" s="1"/>
      <c r="B1048" s="13">
        <v>43449</v>
      </c>
      <c r="C1048" s="7">
        <v>0.66666666666666663</v>
      </c>
      <c r="D1048" s="19">
        <v>1873.9</v>
      </c>
      <c r="E1048" s="23">
        <f t="shared" si="16"/>
        <v>6746.0400000000009</v>
      </c>
      <c r="F1048" s="18">
        <v>6.58</v>
      </c>
      <c r="G1048" s="18">
        <v>15.5</v>
      </c>
      <c r="H1048" s="18">
        <v>5.52</v>
      </c>
      <c r="I1048" s="6"/>
      <c r="J1048" s="4">
        <v>1</v>
      </c>
    </row>
    <row r="1049" spans="1:10" ht="16" thickBot="1" x14ac:dyDescent="0.25">
      <c r="A1049" s="1"/>
      <c r="B1049" s="13">
        <v>43450</v>
      </c>
      <c r="C1049" s="5">
        <v>0.375</v>
      </c>
      <c r="D1049" s="19">
        <v>0</v>
      </c>
      <c r="E1049" s="23">
        <f t="shared" si="16"/>
        <v>0</v>
      </c>
      <c r="F1049" s="18">
        <v>0</v>
      </c>
      <c r="G1049" s="18">
        <v>0</v>
      </c>
      <c r="H1049" s="18">
        <v>0</v>
      </c>
      <c r="I1049" s="6"/>
      <c r="J1049" s="4">
        <v>0</v>
      </c>
    </row>
    <row r="1050" spans="1:10" ht="16" thickBot="1" x14ac:dyDescent="0.25">
      <c r="A1050" s="1"/>
      <c r="B1050" s="13">
        <v>43450</v>
      </c>
      <c r="C1050" s="5">
        <v>0.54166666666666663</v>
      </c>
      <c r="D1050" s="19">
        <v>0</v>
      </c>
      <c r="E1050" s="23">
        <f t="shared" si="16"/>
        <v>0</v>
      </c>
      <c r="F1050" s="18">
        <v>0</v>
      </c>
      <c r="G1050" s="18">
        <v>0</v>
      </c>
      <c r="H1050" s="18">
        <v>0</v>
      </c>
      <c r="I1050" s="6"/>
      <c r="J1050" s="4">
        <v>0</v>
      </c>
    </row>
    <row r="1051" spans="1:10" ht="16" thickBot="1" x14ac:dyDescent="0.25">
      <c r="A1051" s="1"/>
      <c r="B1051" s="13">
        <v>43450</v>
      </c>
      <c r="C1051" s="7">
        <v>0.66666666666666663</v>
      </c>
      <c r="D1051" s="19">
        <v>0</v>
      </c>
      <c r="E1051" s="23">
        <f t="shared" si="16"/>
        <v>0</v>
      </c>
      <c r="F1051" s="18">
        <v>0</v>
      </c>
      <c r="G1051" s="18">
        <v>0</v>
      </c>
      <c r="H1051" s="18">
        <v>0</v>
      </c>
      <c r="I1051" s="6"/>
      <c r="J1051" s="4">
        <v>0</v>
      </c>
    </row>
    <row r="1052" spans="1:10" ht="16" thickBot="1" x14ac:dyDescent="0.25">
      <c r="A1052" s="1"/>
      <c r="B1052" s="13">
        <v>43451</v>
      </c>
      <c r="C1052" s="5">
        <v>0.375</v>
      </c>
      <c r="D1052" s="19">
        <v>1879.7</v>
      </c>
      <c r="E1052" s="23">
        <f t="shared" si="16"/>
        <v>6766.92</v>
      </c>
      <c r="F1052" s="18">
        <v>7</v>
      </c>
      <c r="G1052" s="18">
        <v>14.8</v>
      </c>
      <c r="H1052" s="18">
        <v>7.28</v>
      </c>
      <c r="I1052" s="6"/>
      <c r="J1052" s="4">
        <v>1</v>
      </c>
    </row>
    <row r="1053" spans="1:10" ht="16" thickBot="1" x14ac:dyDescent="0.25">
      <c r="A1053" s="1"/>
      <c r="B1053" s="13">
        <v>43451</v>
      </c>
      <c r="C1053" s="5">
        <v>0.54166666666666663</v>
      </c>
      <c r="D1053" s="19">
        <v>1875.7</v>
      </c>
      <c r="E1053" s="23">
        <f t="shared" si="16"/>
        <v>6752.52</v>
      </c>
      <c r="F1053" s="18">
        <v>6.57</v>
      </c>
      <c r="G1053" s="18">
        <v>14.4</v>
      </c>
      <c r="H1053" s="18">
        <v>6.65</v>
      </c>
      <c r="I1053" s="6"/>
      <c r="J1053" s="4">
        <v>1</v>
      </c>
    </row>
    <row r="1054" spans="1:10" ht="16" thickBot="1" x14ac:dyDescent="0.25">
      <c r="A1054" s="1"/>
      <c r="B1054" s="13">
        <v>43451</v>
      </c>
      <c r="C1054" s="7">
        <v>0.66666666666666663</v>
      </c>
      <c r="D1054" s="19">
        <v>1878.9</v>
      </c>
      <c r="E1054" s="23">
        <f t="shared" si="16"/>
        <v>6764.0400000000009</v>
      </c>
      <c r="F1054" s="18">
        <v>7</v>
      </c>
      <c r="G1054" s="18">
        <v>14.7</v>
      </c>
      <c r="H1054" s="18">
        <v>7.4</v>
      </c>
      <c r="I1054" s="6"/>
      <c r="J1054" s="4">
        <v>1</v>
      </c>
    </row>
    <row r="1055" spans="1:10" ht="16" thickBot="1" x14ac:dyDescent="0.25">
      <c r="A1055" s="1"/>
      <c r="B1055" s="13">
        <v>43452</v>
      </c>
      <c r="C1055" s="5">
        <v>0.375</v>
      </c>
      <c r="D1055" s="19">
        <v>1877.8</v>
      </c>
      <c r="E1055" s="23">
        <f t="shared" si="16"/>
        <v>6760.08</v>
      </c>
      <c r="F1055" s="18">
        <v>7.05</v>
      </c>
      <c r="G1055" s="18">
        <v>15.01</v>
      </c>
      <c r="H1055" s="18">
        <v>7.88</v>
      </c>
      <c r="I1055" s="6"/>
      <c r="J1055" s="4">
        <v>1</v>
      </c>
    </row>
    <row r="1056" spans="1:10" ht="16" thickBot="1" x14ac:dyDescent="0.25">
      <c r="A1056" s="1"/>
      <c r="B1056" s="13">
        <v>43452</v>
      </c>
      <c r="C1056" s="5">
        <v>0.54166666666666663</v>
      </c>
      <c r="D1056" s="19">
        <v>1879.6</v>
      </c>
      <c r="E1056" s="23">
        <f t="shared" si="16"/>
        <v>6766.5599999999995</v>
      </c>
      <c r="F1056" s="18">
        <v>7.03</v>
      </c>
      <c r="G1056" s="18">
        <v>15.06</v>
      </c>
      <c r="H1056" s="18">
        <v>6.93</v>
      </c>
      <c r="I1056" s="6"/>
      <c r="J1056" s="4">
        <v>1</v>
      </c>
    </row>
    <row r="1057" spans="1:10" ht="16" thickBot="1" x14ac:dyDescent="0.25">
      <c r="A1057" s="1"/>
      <c r="B1057" s="13">
        <v>43452</v>
      </c>
      <c r="C1057" s="7">
        <v>0.66666666666666663</v>
      </c>
      <c r="D1057" s="19">
        <v>1876.8</v>
      </c>
      <c r="E1057" s="23">
        <f t="shared" si="16"/>
        <v>6756.48</v>
      </c>
      <c r="F1057" s="18">
        <v>6.54</v>
      </c>
      <c r="G1057" s="18">
        <v>16</v>
      </c>
      <c r="H1057" s="18">
        <v>5.99</v>
      </c>
      <c r="I1057" s="6"/>
      <c r="J1057" s="4">
        <v>1</v>
      </c>
    </row>
    <row r="1058" spans="1:10" ht="16" thickBot="1" x14ac:dyDescent="0.25">
      <c r="A1058" s="1"/>
      <c r="B1058" s="13">
        <v>43453</v>
      </c>
      <c r="C1058" s="5">
        <v>0.375</v>
      </c>
      <c r="D1058" s="19">
        <v>1870.4</v>
      </c>
      <c r="E1058" s="23">
        <f t="shared" si="16"/>
        <v>6733.4400000000005</v>
      </c>
      <c r="F1058" s="18">
        <v>6.2</v>
      </c>
      <c r="G1058" s="18">
        <v>15.3</v>
      </c>
      <c r="H1058" s="18">
        <v>4.84</v>
      </c>
      <c r="I1058" s="6"/>
      <c r="J1058" s="4">
        <v>1</v>
      </c>
    </row>
    <row r="1059" spans="1:10" ht="16" thickBot="1" x14ac:dyDescent="0.25">
      <c r="A1059" s="1"/>
      <c r="B1059" s="13">
        <v>43453</v>
      </c>
      <c r="C1059" s="5">
        <v>0.54166666666666663</v>
      </c>
      <c r="D1059" s="19">
        <v>1876.9</v>
      </c>
      <c r="E1059" s="23">
        <f t="shared" si="16"/>
        <v>6756.84</v>
      </c>
      <c r="F1059" s="18">
        <v>6.6</v>
      </c>
      <c r="G1059" s="18">
        <v>15.7</v>
      </c>
      <c r="H1059" s="18">
        <v>5.99</v>
      </c>
      <c r="I1059" s="6"/>
      <c r="J1059" s="4">
        <v>1</v>
      </c>
    </row>
    <row r="1060" spans="1:10" ht="16" thickBot="1" x14ac:dyDescent="0.25">
      <c r="A1060" s="1"/>
      <c r="B1060" s="13">
        <v>43453</v>
      </c>
      <c r="C1060" s="7">
        <v>0.66666666666666663</v>
      </c>
      <c r="D1060" s="19">
        <v>1879.8</v>
      </c>
      <c r="E1060" s="23">
        <f t="shared" si="16"/>
        <v>6767.28</v>
      </c>
      <c r="F1060" s="18">
        <v>7</v>
      </c>
      <c r="G1060" s="18">
        <v>15.8</v>
      </c>
      <c r="H1060" s="18">
        <v>5.77</v>
      </c>
      <c r="I1060" s="6"/>
      <c r="J1060" s="4">
        <v>1</v>
      </c>
    </row>
    <row r="1061" spans="1:10" ht="16" thickBot="1" x14ac:dyDescent="0.25">
      <c r="A1061" s="1"/>
      <c r="B1061" s="13">
        <v>43454</v>
      </c>
      <c r="C1061" s="5">
        <v>0.375</v>
      </c>
      <c r="D1061" s="19">
        <v>1879.5</v>
      </c>
      <c r="E1061" s="23">
        <f t="shared" si="16"/>
        <v>6766.2</v>
      </c>
      <c r="F1061" s="18">
        <v>7</v>
      </c>
      <c r="G1061" s="18">
        <v>14.4</v>
      </c>
      <c r="H1061" s="18">
        <v>7.55</v>
      </c>
      <c r="I1061" s="6"/>
      <c r="J1061" s="4">
        <v>1</v>
      </c>
    </row>
    <row r="1062" spans="1:10" ht="16" thickBot="1" x14ac:dyDescent="0.25">
      <c r="A1062" s="1"/>
      <c r="B1062" s="13">
        <v>43454</v>
      </c>
      <c r="C1062" s="5">
        <v>0.54166666666666663</v>
      </c>
      <c r="D1062" s="19">
        <v>1880.7</v>
      </c>
      <c r="E1062" s="23">
        <f t="shared" si="16"/>
        <v>6770.52</v>
      </c>
      <c r="F1062" s="18">
        <v>7.3</v>
      </c>
      <c r="G1062" s="18">
        <v>15.9</v>
      </c>
      <c r="H1062" s="18">
        <v>6.44</v>
      </c>
      <c r="I1062" s="6"/>
      <c r="J1062" s="4">
        <v>1</v>
      </c>
    </row>
    <row r="1063" spans="1:10" ht="16" thickBot="1" x14ac:dyDescent="0.25">
      <c r="A1063" s="1"/>
      <c r="B1063" s="13">
        <v>43454</v>
      </c>
      <c r="C1063" s="7">
        <v>0.66666666666666663</v>
      </c>
      <c r="D1063" s="19">
        <v>1880.4</v>
      </c>
      <c r="E1063" s="23">
        <f t="shared" si="16"/>
        <v>6769.4400000000005</v>
      </c>
      <c r="F1063" s="18">
        <v>7.2</v>
      </c>
      <c r="G1063" s="18">
        <v>16.3</v>
      </c>
      <c r="H1063" s="18">
        <v>5.84</v>
      </c>
      <c r="I1063" s="6"/>
      <c r="J1063" s="4">
        <v>1</v>
      </c>
    </row>
    <row r="1064" spans="1:10" ht="16" thickBot="1" x14ac:dyDescent="0.25">
      <c r="A1064" s="1"/>
      <c r="B1064" s="13">
        <v>43455</v>
      </c>
      <c r="C1064" s="5">
        <v>0.375</v>
      </c>
      <c r="D1064" s="19">
        <v>1889.3</v>
      </c>
      <c r="E1064" s="23">
        <f t="shared" si="16"/>
        <v>6801.48</v>
      </c>
      <c r="F1064" s="18">
        <v>7.1</v>
      </c>
      <c r="G1064" s="18">
        <v>15.6</v>
      </c>
      <c r="H1064" s="18">
        <v>0</v>
      </c>
      <c r="I1064" s="6"/>
      <c r="J1064" s="4">
        <v>0</v>
      </c>
    </row>
    <row r="1065" spans="1:10" ht="16" thickBot="1" x14ac:dyDescent="0.25">
      <c r="A1065" s="1"/>
      <c r="B1065" s="13">
        <v>43455</v>
      </c>
      <c r="C1065" s="5">
        <v>0.54166666666666663</v>
      </c>
      <c r="D1065" s="19">
        <v>1889.3</v>
      </c>
      <c r="E1065" s="23">
        <f t="shared" si="16"/>
        <v>6801.48</v>
      </c>
      <c r="F1065" s="18">
        <v>7.1</v>
      </c>
      <c r="G1065" s="18">
        <v>15.6</v>
      </c>
      <c r="H1065" s="18">
        <v>6.9</v>
      </c>
      <c r="I1065" s="6"/>
      <c r="J1065" s="4">
        <v>0</v>
      </c>
    </row>
    <row r="1066" spans="1:10" ht="16" thickBot="1" x14ac:dyDescent="0.25">
      <c r="A1066" s="1"/>
      <c r="B1066" s="13">
        <v>43455</v>
      </c>
      <c r="C1066" s="7">
        <v>0.66666666666666663</v>
      </c>
      <c r="D1066" s="19">
        <v>1888.3</v>
      </c>
      <c r="E1066" s="23">
        <f t="shared" si="16"/>
        <v>6797.88</v>
      </c>
      <c r="F1066" s="18">
        <v>7</v>
      </c>
      <c r="G1066" s="18">
        <v>15.7</v>
      </c>
      <c r="H1066" s="18">
        <v>6.06</v>
      </c>
      <c r="I1066" s="6"/>
      <c r="J1066" s="4">
        <v>0</v>
      </c>
    </row>
    <row r="1067" spans="1:10" ht="16" thickBot="1" x14ac:dyDescent="0.25">
      <c r="A1067" s="1"/>
      <c r="B1067" s="13">
        <v>43456</v>
      </c>
      <c r="C1067" s="5">
        <v>0.375</v>
      </c>
      <c r="D1067" s="19">
        <v>1890.5</v>
      </c>
      <c r="E1067" s="23">
        <f t="shared" si="16"/>
        <v>6805.8</v>
      </c>
      <c r="F1067" s="18">
        <v>7.15</v>
      </c>
      <c r="G1067" s="18">
        <v>16.100000000000001</v>
      </c>
      <c r="H1067" s="18">
        <v>5.83</v>
      </c>
      <c r="I1067" s="6"/>
      <c r="J1067" s="4">
        <v>1</v>
      </c>
    </row>
    <row r="1068" spans="1:10" ht="16" thickBot="1" x14ac:dyDescent="0.25">
      <c r="A1068" s="1"/>
      <c r="B1068" s="13">
        <v>43456</v>
      </c>
      <c r="C1068" s="5">
        <v>0.54166666666666663</v>
      </c>
      <c r="D1068" s="19">
        <v>1887.3</v>
      </c>
      <c r="E1068" s="23">
        <f t="shared" si="16"/>
        <v>6794.28</v>
      </c>
      <c r="F1068" s="18">
        <v>7.1</v>
      </c>
      <c r="G1068" s="18">
        <v>15.9</v>
      </c>
      <c r="H1068" s="18">
        <v>7.17</v>
      </c>
      <c r="I1068" s="6"/>
      <c r="J1068" s="4">
        <v>1</v>
      </c>
    </row>
    <row r="1069" spans="1:10" ht="16" thickBot="1" x14ac:dyDescent="0.25">
      <c r="A1069" s="1"/>
      <c r="B1069" s="13">
        <v>43456</v>
      </c>
      <c r="C1069" s="7">
        <v>0.66666666666666663</v>
      </c>
      <c r="D1069" s="19">
        <v>1889.7</v>
      </c>
      <c r="E1069" s="23">
        <f t="shared" si="16"/>
        <v>6802.92</v>
      </c>
      <c r="F1069" s="18">
        <v>7.15</v>
      </c>
      <c r="G1069" s="18">
        <v>16.149999999999999</v>
      </c>
      <c r="H1069" s="18">
        <v>7.1</v>
      </c>
      <c r="I1069" s="6"/>
      <c r="J1069" s="4">
        <v>1</v>
      </c>
    </row>
    <row r="1070" spans="1:10" ht="16" thickBot="1" x14ac:dyDescent="0.25">
      <c r="A1070" s="1"/>
      <c r="B1070" s="13">
        <v>43457</v>
      </c>
      <c r="C1070" s="5">
        <v>0.375</v>
      </c>
      <c r="D1070" s="19">
        <v>1888.4</v>
      </c>
      <c r="E1070" s="23">
        <f t="shared" si="16"/>
        <v>6798.2400000000007</v>
      </c>
      <c r="F1070" s="18">
        <v>7.06</v>
      </c>
      <c r="G1070" s="18">
        <v>16</v>
      </c>
      <c r="H1070" s="18">
        <v>5.85</v>
      </c>
      <c r="I1070" s="6"/>
      <c r="J1070" s="4">
        <v>0</v>
      </c>
    </row>
    <row r="1071" spans="1:10" ht="16" thickBot="1" x14ac:dyDescent="0.25">
      <c r="A1071" s="1"/>
      <c r="B1071" s="13">
        <v>43457</v>
      </c>
      <c r="C1071" s="5">
        <v>0.54166666666666663</v>
      </c>
      <c r="D1071" s="19">
        <v>0</v>
      </c>
      <c r="E1071" s="23">
        <f t="shared" si="16"/>
        <v>0</v>
      </c>
      <c r="F1071" s="18">
        <v>0</v>
      </c>
      <c r="G1071" s="18">
        <v>0</v>
      </c>
      <c r="H1071" s="18">
        <v>0</v>
      </c>
      <c r="I1071" s="6"/>
      <c r="J1071" s="4">
        <v>0</v>
      </c>
    </row>
    <row r="1072" spans="1:10" ht="16" thickBot="1" x14ac:dyDescent="0.25">
      <c r="A1072" s="1"/>
      <c r="B1072" s="13">
        <v>43457</v>
      </c>
      <c r="C1072" s="7">
        <v>0.66666666666666663</v>
      </c>
      <c r="D1072" s="19">
        <v>0</v>
      </c>
      <c r="E1072" s="23">
        <f t="shared" si="16"/>
        <v>0</v>
      </c>
      <c r="F1072" s="18">
        <v>0</v>
      </c>
      <c r="G1072" s="18">
        <v>0</v>
      </c>
      <c r="H1072" s="18">
        <v>0</v>
      </c>
      <c r="I1072" s="6"/>
      <c r="J1072" s="4">
        <v>0</v>
      </c>
    </row>
    <row r="1073" spans="1:10" ht="16" thickBot="1" x14ac:dyDescent="0.25">
      <c r="A1073" s="1"/>
      <c r="B1073" s="13">
        <v>43458</v>
      </c>
      <c r="C1073" s="5">
        <v>0.375</v>
      </c>
      <c r="D1073" s="19">
        <v>1879.7</v>
      </c>
      <c r="E1073" s="23">
        <f t="shared" si="16"/>
        <v>6766.92</v>
      </c>
      <c r="F1073" s="18">
        <v>7.05</v>
      </c>
      <c r="G1073" s="18">
        <v>16.2</v>
      </c>
      <c r="H1073" s="18">
        <v>6.68</v>
      </c>
      <c r="I1073" s="6"/>
      <c r="J1073" s="4">
        <v>1</v>
      </c>
    </row>
    <row r="1074" spans="1:10" ht="16" thickBot="1" x14ac:dyDescent="0.25">
      <c r="A1074" s="1"/>
      <c r="B1074" s="13">
        <v>43458</v>
      </c>
      <c r="C1074" s="5">
        <v>0.54166666666666663</v>
      </c>
      <c r="D1074" s="19">
        <v>1880.5</v>
      </c>
      <c r="E1074" s="23">
        <f t="shared" si="16"/>
        <v>6769.8</v>
      </c>
      <c r="F1074" s="18">
        <v>7</v>
      </c>
      <c r="G1074" s="18">
        <v>16.600000000000001</v>
      </c>
      <c r="H1074" s="18">
        <v>5.49</v>
      </c>
      <c r="I1074" s="6"/>
      <c r="J1074" s="4">
        <v>1</v>
      </c>
    </row>
    <row r="1075" spans="1:10" ht="16" thickBot="1" x14ac:dyDescent="0.25">
      <c r="A1075" s="1"/>
      <c r="B1075" s="13">
        <v>43458</v>
      </c>
      <c r="C1075" s="7">
        <v>0.66666666666666663</v>
      </c>
      <c r="D1075" s="19">
        <v>1875.9</v>
      </c>
      <c r="E1075" s="23">
        <f t="shared" si="16"/>
        <v>6753.2400000000007</v>
      </c>
      <c r="F1075" s="18">
        <v>6.3</v>
      </c>
      <c r="G1075" s="18">
        <v>14.1</v>
      </c>
      <c r="H1075" s="18">
        <v>5.05</v>
      </c>
      <c r="I1075" s="6"/>
      <c r="J1075" s="4">
        <v>1</v>
      </c>
    </row>
    <row r="1076" spans="1:10" ht="16" thickBot="1" x14ac:dyDescent="0.25">
      <c r="A1076" s="1"/>
      <c r="B1076" s="13">
        <v>43459</v>
      </c>
      <c r="C1076" s="5">
        <v>0.375</v>
      </c>
      <c r="D1076" s="19">
        <v>0</v>
      </c>
      <c r="E1076" s="23">
        <f t="shared" si="16"/>
        <v>0</v>
      </c>
      <c r="F1076" s="18">
        <v>0</v>
      </c>
      <c r="G1076" s="18">
        <v>0</v>
      </c>
      <c r="H1076" s="18">
        <v>0</v>
      </c>
      <c r="I1076" s="6"/>
      <c r="J1076" s="4">
        <v>0</v>
      </c>
    </row>
    <row r="1077" spans="1:10" ht="16" thickBot="1" x14ac:dyDescent="0.25">
      <c r="A1077" s="1"/>
      <c r="B1077" s="13">
        <v>43459</v>
      </c>
      <c r="C1077" s="5">
        <v>0.54166666666666663</v>
      </c>
      <c r="D1077" s="19">
        <v>0</v>
      </c>
      <c r="E1077" s="23">
        <f t="shared" si="16"/>
        <v>0</v>
      </c>
      <c r="F1077" s="18">
        <v>0</v>
      </c>
      <c r="G1077" s="18">
        <v>0</v>
      </c>
      <c r="H1077" s="18">
        <v>0</v>
      </c>
      <c r="I1077" s="6"/>
      <c r="J1077" s="4">
        <v>0</v>
      </c>
    </row>
    <row r="1078" spans="1:10" ht="16" thickBot="1" x14ac:dyDescent="0.25">
      <c r="A1078" s="1"/>
      <c r="B1078" s="13">
        <v>43459</v>
      </c>
      <c r="C1078" s="7">
        <v>0.66666666666666663</v>
      </c>
      <c r="D1078" s="19">
        <v>0</v>
      </c>
      <c r="E1078" s="23">
        <f t="shared" ref="E1078:E1099" si="17">+D1078*3.6</f>
        <v>0</v>
      </c>
      <c r="F1078" s="18">
        <v>0</v>
      </c>
      <c r="G1078" s="18">
        <v>0</v>
      </c>
      <c r="H1078" s="18">
        <v>0</v>
      </c>
      <c r="I1078" s="6"/>
      <c r="J1078" s="4">
        <v>0</v>
      </c>
    </row>
    <row r="1079" spans="1:10" ht="16" thickBot="1" x14ac:dyDescent="0.25">
      <c r="A1079" s="1"/>
      <c r="B1079" s="13">
        <v>43460</v>
      </c>
      <c r="C1079" s="5">
        <v>0.375</v>
      </c>
      <c r="D1079" s="19">
        <v>1888.7</v>
      </c>
      <c r="E1079" s="23">
        <f t="shared" si="17"/>
        <v>6799.3200000000006</v>
      </c>
      <c r="F1079" s="18">
        <v>7.07</v>
      </c>
      <c r="G1079" s="18">
        <v>16.5</v>
      </c>
      <c r="H1079" s="18">
        <v>7.33</v>
      </c>
      <c r="I1079" s="6"/>
      <c r="J1079" s="4">
        <v>1</v>
      </c>
    </row>
    <row r="1080" spans="1:10" ht="16" thickBot="1" x14ac:dyDescent="0.25">
      <c r="A1080" s="1"/>
      <c r="B1080" s="13">
        <v>43460</v>
      </c>
      <c r="C1080" s="5">
        <v>0.54166666666666663</v>
      </c>
      <c r="D1080" s="21">
        <v>1877.9</v>
      </c>
      <c r="E1080" s="23">
        <f t="shared" si="17"/>
        <v>6760.4400000000005</v>
      </c>
      <c r="F1080" s="18">
        <v>6.55</v>
      </c>
      <c r="G1080" s="18">
        <v>17.03</v>
      </c>
      <c r="H1080" s="18">
        <v>5.33</v>
      </c>
      <c r="I1080" s="6"/>
      <c r="J1080" s="4">
        <v>1</v>
      </c>
    </row>
    <row r="1081" spans="1:10" ht="16" thickBot="1" x14ac:dyDescent="0.25">
      <c r="A1081" s="1"/>
      <c r="B1081" s="13">
        <v>43460</v>
      </c>
      <c r="C1081" s="7">
        <v>0.66666666666666663</v>
      </c>
      <c r="D1081" s="19">
        <v>1880.5</v>
      </c>
      <c r="E1081" s="23">
        <f t="shared" si="17"/>
        <v>6769.8</v>
      </c>
      <c r="F1081" s="18">
        <v>7</v>
      </c>
      <c r="G1081" s="18">
        <v>16.3</v>
      </c>
      <c r="H1081" s="18">
        <v>4.82</v>
      </c>
      <c r="I1081" s="6"/>
      <c r="J1081" s="4">
        <v>1</v>
      </c>
    </row>
    <row r="1082" spans="1:10" ht="16" thickBot="1" x14ac:dyDescent="0.25">
      <c r="A1082" s="1"/>
      <c r="B1082" s="13">
        <v>43461</v>
      </c>
      <c r="C1082" s="5">
        <v>0.375</v>
      </c>
      <c r="D1082" s="19">
        <v>1880.2</v>
      </c>
      <c r="E1082" s="23">
        <f t="shared" si="17"/>
        <v>6768.72</v>
      </c>
      <c r="F1082" s="18">
        <v>7.1</v>
      </c>
      <c r="G1082" s="18">
        <v>16.600000000000001</v>
      </c>
      <c r="H1082" s="18">
        <v>6.79</v>
      </c>
      <c r="I1082" s="6"/>
      <c r="J1082" s="4">
        <v>1</v>
      </c>
    </row>
    <row r="1083" spans="1:10" ht="16" thickBot="1" x14ac:dyDescent="0.25">
      <c r="A1083" s="1"/>
      <c r="B1083" s="13">
        <v>43461</v>
      </c>
      <c r="C1083" s="5">
        <v>0.54166666666666663</v>
      </c>
      <c r="D1083" s="19">
        <v>1877.9</v>
      </c>
      <c r="E1083" s="23">
        <f t="shared" si="17"/>
        <v>6760.4400000000005</v>
      </c>
      <c r="F1083" s="18">
        <v>7.05</v>
      </c>
      <c r="G1083" s="18">
        <v>17.2</v>
      </c>
      <c r="H1083" s="18">
        <v>4.38</v>
      </c>
      <c r="I1083" s="6"/>
      <c r="J1083" s="4">
        <v>1</v>
      </c>
    </row>
    <row r="1084" spans="1:10" ht="16" thickBot="1" x14ac:dyDescent="0.25">
      <c r="A1084" s="1"/>
      <c r="B1084" s="13">
        <v>43461</v>
      </c>
      <c r="C1084" s="7">
        <v>0.66666666666666663</v>
      </c>
      <c r="D1084" s="19">
        <v>1870.7</v>
      </c>
      <c r="E1084" s="23">
        <f t="shared" si="17"/>
        <v>6734.52</v>
      </c>
      <c r="F1084" s="18">
        <v>7.1</v>
      </c>
      <c r="G1084" s="18">
        <v>17.399999999999999</v>
      </c>
      <c r="H1084" s="18">
        <v>4.49</v>
      </c>
      <c r="I1084" s="6"/>
      <c r="J1084" s="4">
        <v>1</v>
      </c>
    </row>
    <row r="1085" spans="1:10" ht="16" thickBot="1" x14ac:dyDescent="0.25">
      <c r="A1085" s="1"/>
      <c r="B1085" s="13">
        <v>43462</v>
      </c>
      <c r="C1085" s="5">
        <v>0.375</v>
      </c>
      <c r="D1085" s="19">
        <v>1880.3</v>
      </c>
      <c r="E1085" s="23">
        <f t="shared" si="17"/>
        <v>6769.08</v>
      </c>
      <c r="F1085" s="18">
        <v>7</v>
      </c>
      <c r="G1085" s="18">
        <v>17.100000000000001</v>
      </c>
      <c r="H1085" s="18">
        <v>6.7</v>
      </c>
      <c r="I1085" s="6"/>
      <c r="J1085" s="4">
        <v>1</v>
      </c>
    </row>
    <row r="1086" spans="1:10" ht="16" thickBot="1" x14ac:dyDescent="0.25">
      <c r="A1086" s="1"/>
      <c r="B1086" s="13">
        <v>43462</v>
      </c>
      <c r="C1086" s="5">
        <v>0.54166666666666663</v>
      </c>
      <c r="D1086" s="19">
        <v>1875.7</v>
      </c>
      <c r="E1086" s="23">
        <f t="shared" si="17"/>
        <v>6752.52</v>
      </c>
      <c r="F1086" s="18">
        <v>6.55</v>
      </c>
      <c r="G1086" s="18">
        <v>17</v>
      </c>
      <c r="H1086" s="18">
        <v>6.3</v>
      </c>
      <c r="I1086" s="6"/>
      <c r="J1086" s="4">
        <v>1</v>
      </c>
    </row>
    <row r="1087" spans="1:10" ht="16" thickBot="1" x14ac:dyDescent="0.25">
      <c r="A1087" s="1"/>
      <c r="B1087" s="13">
        <v>43462</v>
      </c>
      <c r="C1087" s="7">
        <v>0.66666666666666663</v>
      </c>
      <c r="D1087" s="19">
        <v>1877.3</v>
      </c>
      <c r="E1087" s="23">
        <f t="shared" si="17"/>
        <v>6758.28</v>
      </c>
      <c r="F1087" s="18">
        <v>7.05</v>
      </c>
      <c r="G1087" s="18">
        <v>17.399999999999999</v>
      </c>
      <c r="H1087" s="18">
        <v>4.99</v>
      </c>
      <c r="I1087" s="6"/>
      <c r="J1087" s="4">
        <v>1</v>
      </c>
    </row>
    <row r="1088" spans="1:10" ht="16" thickBot="1" x14ac:dyDescent="0.25">
      <c r="A1088" s="1"/>
      <c r="B1088" s="13">
        <v>43463</v>
      </c>
      <c r="C1088" s="5">
        <v>0.375</v>
      </c>
      <c r="D1088" s="19">
        <v>1877.3</v>
      </c>
      <c r="E1088" s="23">
        <f t="shared" si="17"/>
        <v>6758.28</v>
      </c>
      <c r="F1088" s="18">
        <v>6.53</v>
      </c>
      <c r="G1088" s="18">
        <v>16.5</v>
      </c>
      <c r="H1088" s="18">
        <v>6.87</v>
      </c>
      <c r="I1088" s="6"/>
      <c r="J1088" s="4">
        <v>1</v>
      </c>
    </row>
    <row r="1089" spans="1:10" ht="16" thickBot="1" x14ac:dyDescent="0.25">
      <c r="A1089" s="1"/>
      <c r="B1089" s="13">
        <v>43463</v>
      </c>
      <c r="C1089" s="5">
        <v>0.54166666666666663</v>
      </c>
      <c r="D1089" s="19">
        <v>1875.7</v>
      </c>
      <c r="E1089" s="23">
        <f t="shared" si="17"/>
        <v>6752.52</v>
      </c>
      <c r="F1089" s="18">
        <v>6.49</v>
      </c>
      <c r="G1089" s="18">
        <v>16.2</v>
      </c>
      <c r="H1089" s="18">
        <v>5.91</v>
      </c>
      <c r="I1089" s="6"/>
      <c r="J1089" s="4">
        <v>1</v>
      </c>
    </row>
    <row r="1090" spans="1:10" ht="16" thickBot="1" x14ac:dyDescent="0.25">
      <c r="A1090" s="1"/>
      <c r="B1090" s="13">
        <v>43463</v>
      </c>
      <c r="C1090" s="7">
        <v>0.66666666666666663</v>
      </c>
      <c r="D1090" s="19">
        <v>1870.2</v>
      </c>
      <c r="E1090" s="23">
        <f t="shared" si="17"/>
        <v>6732.72</v>
      </c>
      <c r="F1090" s="18">
        <v>6.39</v>
      </c>
      <c r="G1090" s="18">
        <v>16.5</v>
      </c>
      <c r="H1090" s="18">
        <v>4.47</v>
      </c>
      <c r="I1090" s="6"/>
      <c r="J1090" s="4">
        <v>1</v>
      </c>
    </row>
    <row r="1091" spans="1:10" ht="16" thickBot="1" x14ac:dyDescent="0.25">
      <c r="A1091" s="1"/>
      <c r="B1091" s="13">
        <v>43463</v>
      </c>
      <c r="C1091" s="5">
        <v>0.375</v>
      </c>
      <c r="D1091" s="19">
        <v>0</v>
      </c>
      <c r="E1091" s="23">
        <f t="shared" si="17"/>
        <v>0</v>
      </c>
      <c r="F1091" s="18">
        <v>0</v>
      </c>
      <c r="G1091" s="18">
        <v>0</v>
      </c>
      <c r="H1091" s="18">
        <v>0</v>
      </c>
      <c r="I1091" s="6"/>
      <c r="J1091" s="4">
        <v>0</v>
      </c>
    </row>
    <row r="1092" spans="1:10" ht="16" thickBot="1" x14ac:dyDescent="0.25">
      <c r="A1092" s="1"/>
      <c r="B1092" s="13">
        <v>43463</v>
      </c>
      <c r="C1092" s="5">
        <v>0.54166666666666663</v>
      </c>
      <c r="D1092" s="19">
        <v>0</v>
      </c>
      <c r="E1092" s="23">
        <f t="shared" si="17"/>
        <v>0</v>
      </c>
      <c r="F1092" s="18">
        <v>0</v>
      </c>
      <c r="G1092" s="18">
        <v>0</v>
      </c>
      <c r="H1092" s="18">
        <v>0</v>
      </c>
      <c r="I1092" s="6"/>
      <c r="J1092" s="4">
        <v>0</v>
      </c>
    </row>
    <row r="1093" spans="1:10" ht="16" thickBot="1" x14ac:dyDescent="0.25">
      <c r="A1093" s="1"/>
      <c r="B1093" s="13">
        <v>43463</v>
      </c>
      <c r="C1093" s="7">
        <v>0.66666666666666663</v>
      </c>
      <c r="D1093" s="19">
        <v>0</v>
      </c>
      <c r="E1093" s="23">
        <f t="shared" si="17"/>
        <v>0</v>
      </c>
      <c r="F1093" s="18">
        <v>0</v>
      </c>
      <c r="G1093" s="18">
        <v>0</v>
      </c>
      <c r="H1093" s="18">
        <v>0</v>
      </c>
      <c r="I1093" s="6"/>
      <c r="J1093" s="4">
        <v>0</v>
      </c>
    </row>
    <row r="1094" spans="1:10" ht="16" thickBot="1" x14ac:dyDescent="0.25">
      <c r="A1094" s="1"/>
      <c r="B1094" s="14">
        <v>43464</v>
      </c>
      <c r="C1094" s="5">
        <v>0.375</v>
      </c>
      <c r="D1094" s="19">
        <v>0</v>
      </c>
      <c r="E1094" s="23">
        <f t="shared" si="17"/>
        <v>0</v>
      </c>
      <c r="F1094" s="18">
        <v>0</v>
      </c>
      <c r="G1094" s="18">
        <v>0</v>
      </c>
      <c r="H1094" s="18">
        <v>0</v>
      </c>
      <c r="I1094" s="6"/>
      <c r="J1094" s="4">
        <v>0</v>
      </c>
    </row>
    <row r="1095" spans="1:10" ht="16" thickBot="1" x14ac:dyDescent="0.25">
      <c r="A1095" s="1"/>
      <c r="B1095" s="14">
        <v>43464</v>
      </c>
      <c r="C1095" s="5">
        <v>0.54166666666666663</v>
      </c>
      <c r="D1095" s="19">
        <v>0</v>
      </c>
      <c r="E1095" s="23">
        <f t="shared" si="17"/>
        <v>0</v>
      </c>
      <c r="F1095" s="18">
        <v>0</v>
      </c>
      <c r="G1095" s="18">
        <v>0</v>
      </c>
      <c r="H1095" s="18">
        <v>0</v>
      </c>
      <c r="I1095" s="6"/>
      <c r="J1095" s="4">
        <v>0</v>
      </c>
    </row>
    <row r="1096" spans="1:10" ht="16" thickBot="1" x14ac:dyDescent="0.25">
      <c r="A1096" s="1"/>
      <c r="B1096" s="14">
        <v>43464</v>
      </c>
      <c r="C1096" s="7">
        <v>0.66666666666666663</v>
      </c>
      <c r="D1096" s="19">
        <v>0</v>
      </c>
      <c r="E1096" s="23">
        <f t="shared" si="17"/>
        <v>0</v>
      </c>
      <c r="F1096" s="18">
        <v>0</v>
      </c>
      <c r="G1096" s="18">
        <v>0</v>
      </c>
      <c r="H1096" s="18">
        <v>0</v>
      </c>
      <c r="I1096" s="6"/>
      <c r="J1096" s="4">
        <v>0</v>
      </c>
    </row>
    <row r="1097" spans="1:10" ht="16" thickBot="1" x14ac:dyDescent="0.25">
      <c r="A1097" s="1"/>
      <c r="B1097" s="14">
        <v>43465</v>
      </c>
      <c r="C1097" s="11">
        <v>0.375</v>
      </c>
      <c r="D1097" s="19">
        <v>1879.7</v>
      </c>
      <c r="E1097" s="23">
        <f t="shared" si="17"/>
        <v>6766.92</v>
      </c>
      <c r="F1097" s="18">
        <v>7</v>
      </c>
      <c r="G1097" s="18">
        <v>16.3</v>
      </c>
      <c r="H1097" s="18">
        <v>4.84</v>
      </c>
      <c r="I1097" s="6"/>
      <c r="J1097" s="4">
        <v>1</v>
      </c>
    </row>
    <row r="1098" spans="1:10" ht="16" thickBot="1" x14ac:dyDescent="0.25">
      <c r="A1098" s="1"/>
      <c r="B1098" s="14">
        <v>43465</v>
      </c>
      <c r="C1098" s="11">
        <v>0.54166666666666663</v>
      </c>
      <c r="D1098" s="19">
        <v>1870.8</v>
      </c>
      <c r="E1098" s="23">
        <f t="shared" si="17"/>
        <v>6734.88</v>
      </c>
      <c r="F1098" s="18">
        <v>6.6</v>
      </c>
      <c r="G1098" s="18">
        <v>16.2</v>
      </c>
      <c r="H1098" s="18">
        <v>5</v>
      </c>
      <c r="I1098" s="6"/>
      <c r="J1098" s="4">
        <v>1</v>
      </c>
    </row>
    <row r="1099" spans="1:10" ht="16" thickBot="1" x14ac:dyDescent="0.25">
      <c r="A1099" s="1"/>
      <c r="B1099" s="14">
        <v>43465</v>
      </c>
      <c r="C1099" s="12">
        <v>0.66666666666666663</v>
      </c>
      <c r="D1099" s="19">
        <v>1877.3</v>
      </c>
      <c r="E1099" s="23">
        <f t="shared" si="17"/>
        <v>6758.28</v>
      </c>
      <c r="F1099" s="18">
        <v>6.7</v>
      </c>
      <c r="G1099" s="18">
        <v>16.05</v>
      </c>
      <c r="H1099" s="18">
        <v>4.84</v>
      </c>
      <c r="I1099" s="6"/>
      <c r="J1099" s="4">
        <v>1</v>
      </c>
    </row>
  </sheetData>
  <autoFilter ref="B1:I1" xr:uid="{9F4EB2CA-2C51-754D-A669-1B9D42D3300C}"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37C75-6521-9449-A02E-EBEF39F8BA2F}">
  <sheetPr filterMode="1"/>
  <dimension ref="A1:C749"/>
  <sheetViews>
    <sheetView tabSelected="1" workbookViewId="0">
      <selection activeCell="A367" sqref="A367:XFD367"/>
    </sheetView>
  </sheetViews>
  <sheetFormatPr baseColWidth="10" defaultRowHeight="15" x14ac:dyDescent="0.2"/>
  <sheetData>
    <row r="1" spans="1:3" x14ac:dyDescent="0.2">
      <c r="A1" t="s">
        <v>7</v>
      </c>
      <c r="B1" t="s">
        <v>12</v>
      </c>
      <c r="C1" t="s">
        <v>383</v>
      </c>
    </row>
    <row r="2" spans="1:3" x14ac:dyDescent="0.2">
      <c r="A2" s="27">
        <v>43101</v>
      </c>
      <c r="B2">
        <v>6762.7200000000012</v>
      </c>
      <c r="C2">
        <f>+B2*24</f>
        <v>162305.28000000003</v>
      </c>
    </row>
    <row r="3" spans="1:3" x14ac:dyDescent="0.2">
      <c r="A3" s="27">
        <v>43102</v>
      </c>
      <c r="B3">
        <v>6767.52</v>
      </c>
      <c r="C3">
        <f t="shared" ref="C3:C66" si="0">+B3*24</f>
        <v>162420.48000000001</v>
      </c>
    </row>
    <row r="4" spans="1:3" x14ac:dyDescent="0.2">
      <c r="A4" s="27">
        <v>43103</v>
      </c>
      <c r="B4">
        <v>6766.68</v>
      </c>
      <c r="C4">
        <f t="shared" si="0"/>
        <v>162400.32000000001</v>
      </c>
    </row>
    <row r="5" spans="1:3" x14ac:dyDescent="0.2">
      <c r="A5" s="27">
        <v>43104</v>
      </c>
      <c r="B5">
        <v>6769.32</v>
      </c>
      <c r="C5">
        <f t="shared" si="0"/>
        <v>162463.67999999999</v>
      </c>
    </row>
    <row r="6" spans="1:3" x14ac:dyDescent="0.2">
      <c r="A6" s="27">
        <v>43105</v>
      </c>
      <c r="B6">
        <v>6761.3999999999987</v>
      </c>
      <c r="C6">
        <f t="shared" si="0"/>
        <v>162273.59999999998</v>
      </c>
    </row>
    <row r="7" spans="1:3" x14ac:dyDescent="0.2">
      <c r="A7" s="27">
        <v>43106</v>
      </c>
      <c r="B7">
        <v>6747.96</v>
      </c>
      <c r="C7">
        <f t="shared" si="0"/>
        <v>161951.04000000001</v>
      </c>
    </row>
    <row r="8" spans="1:3" x14ac:dyDescent="0.2">
      <c r="A8" s="27">
        <v>43107</v>
      </c>
      <c r="B8">
        <v>6756.4800000000005</v>
      </c>
      <c r="C8">
        <f t="shared" si="0"/>
        <v>162155.52000000002</v>
      </c>
    </row>
    <row r="9" spans="1:3" x14ac:dyDescent="0.2">
      <c r="A9" s="27">
        <v>43108</v>
      </c>
      <c r="B9">
        <v>6756.96</v>
      </c>
      <c r="C9">
        <f t="shared" si="0"/>
        <v>162167.04000000001</v>
      </c>
    </row>
    <row r="10" spans="1:3" x14ac:dyDescent="0.2">
      <c r="A10" s="27">
        <v>43109</v>
      </c>
      <c r="B10">
        <v>6767.28</v>
      </c>
      <c r="C10">
        <f t="shared" si="0"/>
        <v>162414.72</v>
      </c>
    </row>
    <row r="11" spans="1:3" x14ac:dyDescent="0.2">
      <c r="A11" s="27">
        <v>43110</v>
      </c>
      <c r="B11">
        <v>6757.44</v>
      </c>
      <c r="C11">
        <f t="shared" si="0"/>
        <v>162178.56</v>
      </c>
    </row>
    <row r="12" spans="1:3" x14ac:dyDescent="0.2">
      <c r="A12" s="27">
        <v>43111</v>
      </c>
      <c r="B12">
        <v>6765.72</v>
      </c>
      <c r="C12">
        <f t="shared" si="0"/>
        <v>162377.28</v>
      </c>
    </row>
    <row r="13" spans="1:3" x14ac:dyDescent="0.2">
      <c r="A13" s="27">
        <v>43112</v>
      </c>
      <c r="B13">
        <v>6751.920000000001</v>
      </c>
      <c r="C13">
        <f t="shared" si="0"/>
        <v>162046.08000000002</v>
      </c>
    </row>
    <row r="14" spans="1:3" x14ac:dyDescent="0.2">
      <c r="A14" s="27">
        <v>43113</v>
      </c>
      <c r="B14">
        <v>6744.72</v>
      </c>
      <c r="C14">
        <f t="shared" si="0"/>
        <v>161873.28</v>
      </c>
    </row>
    <row r="15" spans="1:3" x14ac:dyDescent="0.2">
      <c r="A15" s="27">
        <v>43114</v>
      </c>
      <c r="B15">
        <v>6639.12</v>
      </c>
      <c r="C15">
        <f t="shared" si="0"/>
        <v>159338.88</v>
      </c>
    </row>
    <row r="16" spans="1:3" x14ac:dyDescent="0.2">
      <c r="A16" s="27">
        <v>43115</v>
      </c>
      <c r="B16">
        <v>6760.68</v>
      </c>
      <c r="C16">
        <f t="shared" si="0"/>
        <v>162256.32000000001</v>
      </c>
    </row>
    <row r="17" spans="1:3" x14ac:dyDescent="0.2">
      <c r="A17" s="27">
        <v>43116</v>
      </c>
      <c r="B17">
        <v>6765.84</v>
      </c>
      <c r="C17">
        <f t="shared" si="0"/>
        <v>162380.16</v>
      </c>
    </row>
    <row r="18" spans="1:3" x14ac:dyDescent="0.2">
      <c r="A18" s="27">
        <v>43117</v>
      </c>
      <c r="B18">
        <v>6752.28</v>
      </c>
      <c r="C18">
        <f t="shared" si="0"/>
        <v>162054.72</v>
      </c>
    </row>
    <row r="19" spans="1:3" x14ac:dyDescent="0.2">
      <c r="A19" s="27">
        <v>43118</v>
      </c>
      <c r="B19">
        <v>6764.0400000000009</v>
      </c>
      <c r="C19">
        <f t="shared" si="0"/>
        <v>162336.96000000002</v>
      </c>
    </row>
    <row r="20" spans="1:3" x14ac:dyDescent="0.2">
      <c r="A20" s="27">
        <v>43119</v>
      </c>
      <c r="B20">
        <v>6766.8</v>
      </c>
      <c r="C20">
        <f t="shared" si="0"/>
        <v>162403.20000000001</v>
      </c>
    </row>
    <row r="21" spans="1:3" x14ac:dyDescent="0.2">
      <c r="A21" s="27">
        <v>43120</v>
      </c>
      <c r="B21">
        <v>6760.920000000001</v>
      </c>
      <c r="C21">
        <f t="shared" si="0"/>
        <v>162262.08000000002</v>
      </c>
    </row>
    <row r="22" spans="1:3" x14ac:dyDescent="0.2">
      <c r="A22" s="27">
        <v>43121</v>
      </c>
      <c r="B22">
        <v>6759.6000000000013</v>
      </c>
      <c r="C22">
        <f t="shared" si="0"/>
        <v>162230.40000000002</v>
      </c>
    </row>
    <row r="23" spans="1:3" x14ac:dyDescent="0.2">
      <c r="A23" s="27">
        <v>43122</v>
      </c>
      <c r="B23">
        <v>6767.64</v>
      </c>
      <c r="C23">
        <f t="shared" si="0"/>
        <v>162423.36000000002</v>
      </c>
    </row>
    <row r="24" spans="1:3" x14ac:dyDescent="0.2">
      <c r="A24" s="27">
        <v>43123</v>
      </c>
      <c r="B24">
        <v>6767.52</v>
      </c>
      <c r="C24">
        <f t="shared" si="0"/>
        <v>162420.48000000001</v>
      </c>
    </row>
    <row r="25" spans="1:3" x14ac:dyDescent="0.2">
      <c r="A25" s="27">
        <v>43124</v>
      </c>
      <c r="B25">
        <v>6760.2000000000007</v>
      </c>
      <c r="C25">
        <f t="shared" si="0"/>
        <v>162244.80000000002</v>
      </c>
    </row>
    <row r="26" spans="1:3" x14ac:dyDescent="0.2">
      <c r="A26" s="27">
        <v>43125</v>
      </c>
      <c r="B26">
        <v>6766.56</v>
      </c>
      <c r="C26">
        <f t="shared" si="0"/>
        <v>162397.44</v>
      </c>
    </row>
    <row r="27" spans="1:3" x14ac:dyDescent="0.2">
      <c r="A27" s="27">
        <v>43126</v>
      </c>
      <c r="B27">
        <v>6769.2</v>
      </c>
      <c r="C27">
        <f t="shared" si="0"/>
        <v>162460.79999999999</v>
      </c>
    </row>
    <row r="28" spans="1:3" x14ac:dyDescent="0.2">
      <c r="A28" s="27">
        <v>43127</v>
      </c>
      <c r="B28">
        <v>6760.920000000001</v>
      </c>
      <c r="C28">
        <f t="shared" si="0"/>
        <v>162262.08000000002</v>
      </c>
    </row>
    <row r="29" spans="1:3" x14ac:dyDescent="0.2">
      <c r="A29" s="27">
        <v>43128</v>
      </c>
      <c r="B29">
        <v>6765.6000000000013</v>
      </c>
      <c r="C29">
        <f t="shared" si="0"/>
        <v>162374.40000000002</v>
      </c>
    </row>
    <row r="30" spans="1:3" x14ac:dyDescent="0.2">
      <c r="A30" s="27">
        <v>43129</v>
      </c>
      <c r="B30">
        <v>6750.4800000000005</v>
      </c>
      <c r="C30">
        <f t="shared" si="0"/>
        <v>162011.52000000002</v>
      </c>
    </row>
    <row r="31" spans="1:3" x14ac:dyDescent="0.2">
      <c r="A31" s="27">
        <v>43130</v>
      </c>
      <c r="B31">
        <v>6751.920000000001</v>
      </c>
      <c r="C31">
        <f t="shared" si="0"/>
        <v>162046.08000000002</v>
      </c>
    </row>
    <row r="32" spans="1:3" x14ac:dyDescent="0.2">
      <c r="A32" s="27">
        <v>43131</v>
      </c>
      <c r="B32">
        <v>6742.8</v>
      </c>
      <c r="C32">
        <f t="shared" si="0"/>
        <v>161827.20000000001</v>
      </c>
    </row>
    <row r="33" spans="1:3" hidden="1" x14ac:dyDescent="0.2">
      <c r="A33" s="27">
        <v>43132</v>
      </c>
      <c r="B33">
        <v>6744.12</v>
      </c>
      <c r="C33">
        <f t="shared" si="0"/>
        <v>161858.88</v>
      </c>
    </row>
    <row r="34" spans="1:3" hidden="1" x14ac:dyDescent="0.2">
      <c r="A34" s="27">
        <v>43133</v>
      </c>
      <c r="B34">
        <v>6752.88</v>
      </c>
      <c r="C34">
        <f t="shared" si="0"/>
        <v>162069.12</v>
      </c>
    </row>
    <row r="35" spans="1:3" hidden="1" x14ac:dyDescent="0.2">
      <c r="A35" s="27">
        <v>43134</v>
      </c>
      <c r="B35">
        <v>6746.4000000000005</v>
      </c>
      <c r="C35">
        <f t="shared" si="0"/>
        <v>161913.60000000001</v>
      </c>
    </row>
    <row r="36" spans="1:3" hidden="1" x14ac:dyDescent="0.2">
      <c r="A36" s="27">
        <v>43135</v>
      </c>
      <c r="B36">
        <v>6762.84</v>
      </c>
      <c r="C36">
        <f t="shared" si="0"/>
        <v>162308.16</v>
      </c>
    </row>
    <row r="37" spans="1:3" hidden="1" x14ac:dyDescent="0.2">
      <c r="A37" s="27">
        <v>43136</v>
      </c>
      <c r="B37">
        <v>6763.3200000000006</v>
      </c>
      <c r="C37">
        <f t="shared" si="0"/>
        <v>162319.68000000002</v>
      </c>
    </row>
    <row r="38" spans="1:3" hidden="1" x14ac:dyDescent="0.2">
      <c r="A38" s="27">
        <v>43137</v>
      </c>
      <c r="B38">
        <v>6506.88</v>
      </c>
      <c r="C38">
        <f t="shared" si="0"/>
        <v>156165.12</v>
      </c>
    </row>
    <row r="39" spans="1:3" hidden="1" x14ac:dyDescent="0.2">
      <c r="A39" s="27">
        <v>43138</v>
      </c>
      <c r="B39">
        <v>6757.8</v>
      </c>
      <c r="C39">
        <f t="shared" si="0"/>
        <v>162187.20000000001</v>
      </c>
    </row>
    <row r="40" spans="1:3" hidden="1" x14ac:dyDescent="0.2">
      <c r="A40" s="27">
        <v>43139</v>
      </c>
      <c r="B40">
        <v>6763.8</v>
      </c>
      <c r="C40">
        <f t="shared" si="0"/>
        <v>162331.20000000001</v>
      </c>
    </row>
    <row r="41" spans="1:3" hidden="1" x14ac:dyDescent="0.2">
      <c r="A41" s="27">
        <v>43140</v>
      </c>
      <c r="B41">
        <v>6758.7599999999993</v>
      </c>
      <c r="C41">
        <f t="shared" si="0"/>
        <v>162210.23999999999</v>
      </c>
    </row>
    <row r="42" spans="1:3" hidden="1" x14ac:dyDescent="0.2">
      <c r="A42" s="27">
        <v>43141</v>
      </c>
      <c r="B42">
        <v>6750.3600000000006</v>
      </c>
      <c r="C42">
        <f t="shared" si="0"/>
        <v>162008.64000000001</v>
      </c>
    </row>
    <row r="43" spans="1:3" hidden="1" x14ac:dyDescent="0.2">
      <c r="A43" s="27">
        <v>43142</v>
      </c>
      <c r="B43">
        <v>6757.32</v>
      </c>
      <c r="C43">
        <f t="shared" si="0"/>
        <v>162175.67999999999</v>
      </c>
    </row>
    <row r="44" spans="1:3" hidden="1" x14ac:dyDescent="0.2">
      <c r="A44" s="27">
        <v>43143</v>
      </c>
      <c r="B44">
        <v>6768.72</v>
      </c>
      <c r="C44">
        <f t="shared" si="0"/>
        <v>162449.28</v>
      </c>
    </row>
    <row r="45" spans="1:3" hidden="1" x14ac:dyDescent="0.2">
      <c r="A45" s="27">
        <v>43144</v>
      </c>
      <c r="B45">
        <v>6760.56</v>
      </c>
      <c r="C45">
        <f t="shared" si="0"/>
        <v>162253.44</v>
      </c>
    </row>
    <row r="46" spans="1:3" hidden="1" x14ac:dyDescent="0.2">
      <c r="A46" s="27">
        <v>43145</v>
      </c>
      <c r="B46">
        <v>6750</v>
      </c>
      <c r="C46">
        <f t="shared" si="0"/>
        <v>162000</v>
      </c>
    </row>
    <row r="47" spans="1:3" hidden="1" x14ac:dyDescent="0.2">
      <c r="A47" s="27">
        <v>43146</v>
      </c>
      <c r="B47">
        <v>6763.56</v>
      </c>
      <c r="C47">
        <f t="shared" si="0"/>
        <v>162325.44</v>
      </c>
    </row>
    <row r="48" spans="1:3" hidden="1" x14ac:dyDescent="0.2">
      <c r="A48" s="27">
        <v>43147</v>
      </c>
      <c r="B48">
        <v>6757.56</v>
      </c>
      <c r="C48">
        <f t="shared" si="0"/>
        <v>162181.44</v>
      </c>
    </row>
    <row r="49" spans="1:3" hidden="1" x14ac:dyDescent="0.2">
      <c r="A49" s="27">
        <v>43148</v>
      </c>
      <c r="B49">
        <v>6764.52</v>
      </c>
      <c r="C49">
        <f t="shared" si="0"/>
        <v>162348.48000000001</v>
      </c>
    </row>
    <row r="50" spans="1:3" hidden="1" x14ac:dyDescent="0.2">
      <c r="A50" s="27">
        <v>43149</v>
      </c>
      <c r="B50">
        <v>6757.2</v>
      </c>
      <c r="C50">
        <f t="shared" si="0"/>
        <v>162172.79999999999</v>
      </c>
    </row>
    <row r="51" spans="1:3" hidden="1" x14ac:dyDescent="0.2">
      <c r="A51" s="27">
        <v>43150</v>
      </c>
      <c r="B51">
        <v>6764.4000000000005</v>
      </c>
      <c r="C51">
        <f t="shared" si="0"/>
        <v>162345.60000000001</v>
      </c>
    </row>
    <row r="52" spans="1:3" hidden="1" x14ac:dyDescent="0.2">
      <c r="A52" s="27">
        <v>43151</v>
      </c>
      <c r="B52">
        <v>6757.3200000000006</v>
      </c>
      <c r="C52">
        <f t="shared" si="0"/>
        <v>162175.68000000002</v>
      </c>
    </row>
    <row r="53" spans="1:3" hidden="1" x14ac:dyDescent="0.2">
      <c r="A53" s="27">
        <v>43152</v>
      </c>
      <c r="B53">
        <v>6757.68</v>
      </c>
      <c r="C53">
        <f t="shared" si="0"/>
        <v>162184.32000000001</v>
      </c>
    </row>
    <row r="54" spans="1:3" hidden="1" x14ac:dyDescent="0.2">
      <c r="A54" s="27">
        <v>43153</v>
      </c>
      <c r="B54">
        <v>6746.4000000000005</v>
      </c>
      <c r="C54">
        <f t="shared" si="0"/>
        <v>161913.60000000001</v>
      </c>
    </row>
    <row r="55" spans="1:3" hidden="1" x14ac:dyDescent="0.2">
      <c r="A55" s="27">
        <v>43154</v>
      </c>
      <c r="B55">
        <v>6760.32</v>
      </c>
      <c r="C55">
        <f t="shared" si="0"/>
        <v>162247.67999999999</v>
      </c>
    </row>
    <row r="56" spans="1:3" hidden="1" x14ac:dyDescent="0.2">
      <c r="A56" s="27">
        <v>43155</v>
      </c>
      <c r="B56">
        <v>6757.8</v>
      </c>
      <c r="C56">
        <f t="shared" si="0"/>
        <v>162187.20000000001</v>
      </c>
    </row>
    <row r="57" spans="1:3" hidden="1" x14ac:dyDescent="0.2">
      <c r="A57" s="27">
        <v>43156</v>
      </c>
      <c r="B57">
        <v>6800.28</v>
      </c>
      <c r="C57">
        <f t="shared" si="0"/>
        <v>163206.72</v>
      </c>
    </row>
    <row r="58" spans="1:3" hidden="1" x14ac:dyDescent="0.2">
      <c r="A58" s="27">
        <v>43157</v>
      </c>
      <c r="B58">
        <v>6754.44</v>
      </c>
      <c r="C58">
        <f t="shared" si="0"/>
        <v>162106.56</v>
      </c>
    </row>
    <row r="59" spans="1:3" hidden="1" x14ac:dyDescent="0.2">
      <c r="A59" s="27">
        <v>43158</v>
      </c>
      <c r="B59">
        <v>6750.4800000000005</v>
      </c>
      <c r="C59">
        <f t="shared" si="0"/>
        <v>162011.52000000002</v>
      </c>
    </row>
    <row r="60" spans="1:3" hidden="1" x14ac:dyDescent="0.2">
      <c r="A60" s="27">
        <v>43159</v>
      </c>
      <c r="B60">
        <v>6882.2400000000007</v>
      </c>
      <c r="C60">
        <f t="shared" si="0"/>
        <v>165173.76000000001</v>
      </c>
    </row>
    <row r="61" spans="1:3" hidden="1" x14ac:dyDescent="0.2">
      <c r="A61" s="27">
        <v>43160</v>
      </c>
      <c r="B61">
        <v>6765.5999999999995</v>
      </c>
      <c r="C61">
        <f t="shared" si="0"/>
        <v>162374.39999999999</v>
      </c>
    </row>
    <row r="62" spans="1:3" hidden="1" x14ac:dyDescent="0.2">
      <c r="A62" s="27">
        <v>43161</v>
      </c>
      <c r="B62">
        <v>6744</v>
      </c>
      <c r="C62">
        <f t="shared" si="0"/>
        <v>161856</v>
      </c>
    </row>
    <row r="63" spans="1:3" hidden="1" x14ac:dyDescent="0.2">
      <c r="A63" s="27">
        <v>43162</v>
      </c>
      <c r="B63">
        <v>6775.2000000000007</v>
      </c>
      <c r="C63">
        <f t="shared" si="0"/>
        <v>162604.80000000002</v>
      </c>
    </row>
    <row r="64" spans="1:3" hidden="1" x14ac:dyDescent="0.2">
      <c r="A64" s="27">
        <v>43163</v>
      </c>
      <c r="B64">
        <v>6732</v>
      </c>
      <c r="C64">
        <f t="shared" si="0"/>
        <v>161568</v>
      </c>
    </row>
    <row r="65" spans="1:3" hidden="1" x14ac:dyDescent="0.2">
      <c r="A65" s="27">
        <v>43164</v>
      </c>
      <c r="B65">
        <v>6742.68</v>
      </c>
      <c r="C65">
        <f t="shared" si="0"/>
        <v>161824.32000000001</v>
      </c>
    </row>
    <row r="66" spans="1:3" hidden="1" x14ac:dyDescent="0.2">
      <c r="A66" s="27">
        <v>43165</v>
      </c>
      <c r="B66">
        <v>6758.52</v>
      </c>
      <c r="C66">
        <f t="shared" si="0"/>
        <v>162204.48000000001</v>
      </c>
    </row>
    <row r="67" spans="1:3" hidden="1" x14ac:dyDescent="0.2">
      <c r="A67" s="27">
        <v>43166</v>
      </c>
      <c r="B67">
        <v>6755.7599999999993</v>
      </c>
      <c r="C67">
        <f t="shared" ref="C67:C130" si="1">+B67*24</f>
        <v>162138.23999999999</v>
      </c>
    </row>
    <row r="68" spans="1:3" hidden="1" x14ac:dyDescent="0.2">
      <c r="A68" s="27">
        <v>43167</v>
      </c>
      <c r="B68">
        <v>6767.28</v>
      </c>
      <c r="C68">
        <f t="shared" si="1"/>
        <v>162414.72</v>
      </c>
    </row>
    <row r="69" spans="1:3" hidden="1" x14ac:dyDescent="0.2">
      <c r="A69" s="27">
        <v>43168</v>
      </c>
      <c r="B69">
        <v>6761.88</v>
      </c>
      <c r="C69">
        <f t="shared" si="1"/>
        <v>162285.12</v>
      </c>
    </row>
    <row r="70" spans="1:3" hidden="1" x14ac:dyDescent="0.2">
      <c r="A70" s="27">
        <v>43169</v>
      </c>
      <c r="B70">
        <v>6751.2</v>
      </c>
      <c r="C70">
        <f t="shared" si="1"/>
        <v>162028.79999999999</v>
      </c>
    </row>
    <row r="71" spans="1:3" hidden="1" x14ac:dyDescent="0.2">
      <c r="A71" s="27">
        <v>43170</v>
      </c>
      <c r="B71">
        <v>6740.52</v>
      </c>
      <c r="C71">
        <f t="shared" si="1"/>
        <v>161772.48000000001</v>
      </c>
    </row>
    <row r="72" spans="1:3" hidden="1" x14ac:dyDescent="0.2">
      <c r="A72" s="27">
        <v>43171</v>
      </c>
      <c r="B72">
        <v>6754.8</v>
      </c>
      <c r="C72">
        <f t="shared" si="1"/>
        <v>162115.20000000001</v>
      </c>
    </row>
    <row r="73" spans="1:3" hidden="1" x14ac:dyDescent="0.2">
      <c r="A73" s="27">
        <v>43172</v>
      </c>
      <c r="B73">
        <v>6757.56</v>
      </c>
      <c r="C73">
        <f t="shared" si="1"/>
        <v>162181.44</v>
      </c>
    </row>
    <row r="74" spans="1:3" hidden="1" x14ac:dyDescent="0.2">
      <c r="A74" s="27">
        <v>43173</v>
      </c>
      <c r="B74">
        <v>6756.3600000000006</v>
      </c>
      <c r="C74">
        <f t="shared" si="1"/>
        <v>162152.64000000001</v>
      </c>
    </row>
    <row r="75" spans="1:3" hidden="1" x14ac:dyDescent="0.2">
      <c r="A75" s="27">
        <v>43174</v>
      </c>
      <c r="B75">
        <v>6700.56</v>
      </c>
      <c r="C75">
        <f t="shared" si="1"/>
        <v>160813.44</v>
      </c>
    </row>
    <row r="76" spans="1:3" hidden="1" x14ac:dyDescent="0.2">
      <c r="A76" s="27">
        <v>43175</v>
      </c>
      <c r="B76">
        <v>6762.5999999999995</v>
      </c>
      <c r="C76">
        <f t="shared" si="1"/>
        <v>162302.39999999999</v>
      </c>
    </row>
    <row r="77" spans="1:3" hidden="1" x14ac:dyDescent="0.2">
      <c r="A77" s="27">
        <v>43176</v>
      </c>
      <c r="B77">
        <v>6758.28</v>
      </c>
      <c r="C77">
        <f t="shared" si="1"/>
        <v>162198.72</v>
      </c>
    </row>
    <row r="78" spans="1:3" hidden="1" x14ac:dyDescent="0.2">
      <c r="A78" s="27">
        <v>43177</v>
      </c>
      <c r="B78">
        <v>6765.4800000000005</v>
      </c>
      <c r="C78">
        <f t="shared" si="1"/>
        <v>162371.52000000002</v>
      </c>
    </row>
    <row r="79" spans="1:3" hidden="1" x14ac:dyDescent="0.2">
      <c r="A79" s="27">
        <v>43178</v>
      </c>
      <c r="B79">
        <v>6765.3600000000006</v>
      </c>
      <c r="C79">
        <f t="shared" si="1"/>
        <v>162368.64000000001</v>
      </c>
    </row>
    <row r="80" spans="1:3" hidden="1" x14ac:dyDescent="0.2">
      <c r="A80" s="27">
        <v>43179</v>
      </c>
      <c r="B80">
        <v>6755.28</v>
      </c>
      <c r="C80">
        <f t="shared" si="1"/>
        <v>162126.72</v>
      </c>
    </row>
    <row r="81" spans="1:3" hidden="1" x14ac:dyDescent="0.2">
      <c r="A81" s="27">
        <v>43180</v>
      </c>
      <c r="B81">
        <v>6879.12</v>
      </c>
      <c r="C81">
        <f t="shared" si="1"/>
        <v>165098.88</v>
      </c>
    </row>
    <row r="82" spans="1:3" hidden="1" x14ac:dyDescent="0.2">
      <c r="A82" s="27">
        <v>43181</v>
      </c>
      <c r="B82">
        <v>6751.920000000001</v>
      </c>
      <c r="C82">
        <f t="shared" si="1"/>
        <v>162046.08000000002</v>
      </c>
    </row>
    <row r="83" spans="1:3" hidden="1" x14ac:dyDescent="0.2">
      <c r="A83" s="27">
        <v>43182</v>
      </c>
      <c r="B83">
        <v>6636.6000000000013</v>
      </c>
      <c r="C83">
        <f t="shared" si="1"/>
        <v>159278.40000000002</v>
      </c>
    </row>
    <row r="84" spans="1:3" hidden="1" x14ac:dyDescent="0.2">
      <c r="A84" s="27">
        <v>43183</v>
      </c>
      <c r="B84">
        <v>6757.920000000001</v>
      </c>
      <c r="C84">
        <f t="shared" si="1"/>
        <v>162190.08000000002</v>
      </c>
    </row>
    <row r="85" spans="1:3" hidden="1" x14ac:dyDescent="0.2">
      <c r="A85" s="27">
        <v>43184</v>
      </c>
      <c r="B85">
        <v>6761.28</v>
      </c>
      <c r="C85">
        <f t="shared" si="1"/>
        <v>162270.72</v>
      </c>
    </row>
    <row r="86" spans="1:3" hidden="1" x14ac:dyDescent="0.2">
      <c r="A86" s="27">
        <v>43185</v>
      </c>
      <c r="B86">
        <v>6762.84</v>
      </c>
      <c r="C86">
        <f t="shared" si="1"/>
        <v>162308.16</v>
      </c>
    </row>
    <row r="87" spans="1:3" hidden="1" x14ac:dyDescent="0.2">
      <c r="A87" s="27">
        <v>43186</v>
      </c>
      <c r="B87">
        <v>6752.52</v>
      </c>
      <c r="C87">
        <f t="shared" si="1"/>
        <v>162060.48000000001</v>
      </c>
    </row>
    <row r="88" spans="1:3" hidden="1" x14ac:dyDescent="0.2">
      <c r="A88" s="27">
        <v>43187</v>
      </c>
      <c r="B88">
        <v>6758.2800000000016</v>
      </c>
      <c r="C88">
        <f t="shared" si="1"/>
        <v>162198.72000000003</v>
      </c>
    </row>
    <row r="89" spans="1:3" hidden="1" x14ac:dyDescent="0.2">
      <c r="A89" s="27">
        <v>43188</v>
      </c>
      <c r="B89">
        <v>6770.04</v>
      </c>
      <c r="C89">
        <f t="shared" si="1"/>
        <v>162480.95999999999</v>
      </c>
    </row>
    <row r="90" spans="1:3" hidden="1" x14ac:dyDescent="0.2">
      <c r="A90" s="27">
        <v>43189</v>
      </c>
      <c r="B90">
        <v>6760.32</v>
      </c>
      <c r="C90">
        <f t="shared" si="1"/>
        <v>162247.67999999999</v>
      </c>
    </row>
    <row r="91" spans="1:3" hidden="1" x14ac:dyDescent="0.2">
      <c r="A91" s="27">
        <v>43190</v>
      </c>
      <c r="B91">
        <v>6642.12</v>
      </c>
      <c r="C91">
        <f t="shared" si="1"/>
        <v>159410.88</v>
      </c>
    </row>
    <row r="92" spans="1:3" hidden="1" x14ac:dyDescent="0.2">
      <c r="A92" s="27">
        <v>43191</v>
      </c>
      <c r="B92">
        <v>6744</v>
      </c>
      <c r="C92">
        <f t="shared" si="1"/>
        <v>161856</v>
      </c>
    </row>
    <row r="93" spans="1:3" hidden="1" x14ac:dyDescent="0.2">
      <c r="A93" s="27">
        <v>43192</v>
      </c>
      <c r="B93">
        <v>6742.8</v>
      </c>
      <c r="C93">
        <f t="shared" si="1"/>
        <v>161827.20000000001</v>
      </c>
    </row>
    <row r="94" spans="1:3" hidden="1" x14ac:dyDescent="0.2">
      <c r="A94" s="27">
        <v>43193</v>
      </c>
      <c r="B94">
        <v>6757.2</v>
      </c>
      <c r="C94">
        <f t="shared" si="1"/>
        <v>162172.79999999999</v>
      </c>
    </row>
    <row r="95" spans="1:3" hidden="1" x14ac:dyDescent="0.2">
      <c r="A95" s="27">
        <v>43194</v>
      </c>
      <c r="B95">
        <v>6750</v>
      </c>
      <c r="C95">
        <f t="shared" si="1"/>
        <v>162000</v>
      </c>
    </row>
    <row r="96" spans="1:3" hidden="1" x14ac:dyDescent="0.2">
      <c r="A96" s="27">
        <v>43195</v>
      </c>
      <c r="B96">
        <v>6754.8</v>
      </c>
      <c r="C96">
        <f t="shared" si="1"/>
        <v>162115.20000000001</v>
      </c>
    </row>
    <row r="97" spans="1:3" hidden="1" x14ac:dyDescent="0.2">
      <c r="A97" s="27">
        <v>43196</v>
      </c>
      <c r="B97">
        <v>6744</v>
      </c>
      <c r="C97">
        <f t="shared" si="1"/>
        <v>161856</v>
      </c>
    </row>
    <row r="98" spans="1:3" hidden="1" x14ac:dyDescent="0.2">
      <c r="A98" s="27">
        <v>43197</v>
      </c>
      <c r="B98">
        <v>6739.2000000000007</v>
      </c>
      <c r="C98">
        <f t="shared" si="1"/>
        <v>161740.80000000002</v>
      </c>
    </row>
    <row r="99" spans="1:3" hidden="1" x14ac:dyDescent="0.2">
      <c r="A99" s="27">
        <v>43198</v>
      </c>
      <c r="B99">
        <v>6747.5999999999995</v>
      </c>
      <c r="C99">
        <f t="shared" si="1"/>
        <v>161942.39999999999</v>
      </c>
    </row>
    <row r="100" spans="1:3" hidden="1" x14ac:dyDescent="0.2">
      <c r="A100" s="27">
        <v>43199</v>
      </c>
      <c r="B100">
        <v>6742.8</v>
      </c>
      <c r="C100">
        <f t="shared" si="1"/>
        <v>161827.20000000001</v>
      </c>
    </row>
    <row r="101" spans="1:3" hidden="1" x14ac:dyDescent="0.2">
      <c r="A101" s="27">
        <v>43200</v>
      </c>
      <c r="B101">
        <v>6882.2400000000007</v>
      </c>
      <c r="C101">
        <f t="shared" si="1"/>
        <v>165173.76000000001</v>
      </c>
    </row>
    <row r="102" spans="1:3" hidden="1" x14ac:dyDescent="0.2">
      <c r="A102" s="27">
        <v>43201</v>
      </c>
      <c r="B102">
        <v>6765.3600000000006</v>
      </c>
      <c r="C102">
        <f t="shared" si="1"/>
        <v>162368.64000000001</v>
      </c>
    </row>
    <row r="103" spans="1:3" hidden="1" x14ac:dyDescent="0.2">
      <c r="A103" s="27">
        <v>43202</v>
      </c>
      <c r="B103">
        <v>6767.52</v>
      </c>
      <c r="C103">
        <f t="shared" si="1"/>
        <v>162420.48000000001</v>
      </c>
    </row>
    <row r="104" spans="1:3" hidden="1" x14ac:dyDescent="0.2">
      <c r="A104" s="27">
        <v>43203</v>
      </c>
      <c r="B104">
        <v>6740.4000000000005</v>
      </c>
      <c r="C104">
        <f t="shared" si="1"/>
        <v>161769.60000000001</v>
      </c>
    </row>
    <row r="105" spans="1:3" hidden="1" x14ac:dyDescent="0.2">
      <c r="A105" s="27">
        <v>43204</v>
      </c>
      <c r="B105">
        <v>6742.8</v>
      </c>
      <c r="C105">
        <f t="shared" si="1"/>
        <v>161827.20000000001</v>
      </c>
    </row>
    <row r="106" spans="1:3" hidden="1" x14ac:dyDescent="0.2">
      <c r="A106" s="27">
        <v>43205</v>
      </c>
      <c r="B106">
        <v>6736.8</v>
      </c>
      <c r="C106">
        <f t="shared" si="1"/>
        <v>161683.20000000001</v>
      </c>
    </row>
    <row r="107" spans="1:3" hidden="1" x14ac:dyDescent="0.2">
      <c r="A107" s="27">
        <v>43206</v>
      </c>
      <c r="B107">
        <v>6736.8</v>
      </c>
      <c r="C107">
        <f t="shared" si="1"/>
        <v>161683.20000000001</v>
      </c>
    </row>
    <row r="108" spans="1:3" hidden="1" x14ac:dyDescent="0.2">
      <c r="A108" s="27">
        <v>43207</v>
      </c>
      <c r="B108">
        <v>6741.5999999999995</v>
      </c>
      <c r="C108">
        <f t="shared" si="1"/>
        <v>161798.39999999999</v>
      </c>
    </row>
    <row r="109" spans="1:3" hidden="1" x14ac:dyDescent="0.2">
      <c r="A109" s="27">
        <v>43208</v>
      </c>
      <c r="B109">
        <v>6748.8</v>
      </c>
      <c r="C109">
        <f t="shared" si="1"/>
        <v>161971.20000000001</v>
      </c>
    </row>
    <row r="110" spans="1:3" hidden="1" x14ac:dyDescent="0.2">
      <c r="A110" s="27">
        <v>43209</v>
      </c>
      <c r="B110">
        <v>6740.4000000000005</v>
      </c>
      <c r="C110">
        <f t="shared" si="1"/>
        <v>161769.60000000001</v>
      </c>
    </row>
    <row r="111" spans="1:3" hidden="1" x14ac:dyDescent="0.2">
      <c r="A111" s="27">
        <v>43210</v>
      </c>
      <c r="B111">
        <v>6747.6000000000013</v>
      </c>
      <c r="C111">
        <f t="shared" si="1"/>
        <v>161942.40000000002</v>
      </c>
    </row>
    <row r="112" spans="1:3" hidden="1" x14ac:dyDescent="0.2">
      <c r="A112" s="27">
        <v>43211</v>
      </c>
      <c r="B112">
        <v>6742.8</v>
      </c>
      <c r="C112">
        <f t="shared" si="1"/>
        <v>161827.20000000001</v>
      </c>
    </row>
    <row r="113" spans="1:3" hidden="1" x14ac:dyDescent="0.2">
      <c r="A113" s="27">
        <v>43212</v>
      </c>
      <c r="B113">
        <v>6741.6000000000013</v>
      </c>
      <c r="C113">
        <f t="shared" si="1"/>
        <v>161798.40000000002</v>
      </c>
    </row>
    <row r="114" spans="1:3" hidden="1" x14ac:dyDescent="0.2">
      <c r="A114" s="27">
        <v>43213</v>
      </c>
      <c r="B114">
        <v>6734.4000000000005</v>
      </c>
      <c r="C114">
        <f t="shared" si="1"/>
        <v>161625.60000000001</v>
      </c>
    </row>
    <row r="115" spans="1:3" hidden="1" x14ac:dyDescent="0.2">
      <c r="A115" s="27">
        <v>43214</v>
      </c>
      <c r="B115">
        <v>6588</v>
      </c>
      <c r="C115">
        <f t="shared" si="1"/>
        <v>158112</v>
      </c>
    </row>
    <row r="116" spans="1:3" hidden="1" x14ac:dyDescent="0.2">
      <c r="A116" s="27">
        <v>43215</v>
      </c>
      <c r="B116">
        <v>6738</v>
      </c>
      <c r="C116">
        <f t="shared" si="1"/>
        <v>161712</v>
      </c>
    </row>
    <row r="117" spans="1:3" hidden="1" x14ac:dyDescent="0.2">
      <c r="A117" s="27">
        <v>43216</v>
      </c>
      <c r="B117">
        <v>6745.2</v>
      </c>
      <c r="C117">
        <f t="shared" si="1"/>
        <v>161884.79999999999</v>
      </c>
    </row>
    <row r="118" spans="1:3" hidden="1" x14ac:dyDescent="0.2">
      <c r="A118" s="27">
        <v>43217</v>
      </c>
      <c r="B118">
        <v>6740.4000000000005</v>
      </c>
      <c r="C118">
        <f t="shared" si="1"/>
        <v>161769.60000000001</v>
      </c>
    </row>
    <row r="119" spans="1:3" hidden="1" x14ac:dyDescent="0.2">
      <c r="A119" s="27">
        <v>43218</v>
      </c>
      <c r="B119">
        <v>6752.4000000000005</v>
      </c>
      <c r="C119">
        <f t="shared" si="1"/>
        <v>162057.60000000001</v>
      </c>
    </row>
    <row r="120" spans="1:3" hidden="1" x14ac:dyDescent="0.2">
      <c r="A120" s="27">
        <v>43219</v>
      </c>
      <c r="B120">
        <v>6783.5999999999995</v>
      </c>
      <c r="C120">
        <f t="shared" si="1"/>
        <v>162806.39999999999</v>
      </c>
    </row>
    <row r="121" spans="1:3" hidden="1" x14ac:dyDescent="0.2">
      <c r="A121" s="27">
        <v>43220</v>
      </c>
      <c r="B121">
        <v>6768</v>
      </c>
      <c r="C121">
        <f t="shared" si="1"/>
        <v>162432</v>
      </c>
    </row>
    <row r="122" spans="1:3" hidden="1" x14ac:dyDescent="0.2">
      <c r="A122" s="27">
        <v>43221</v>
      </c>
      <c r="B122">
        <v>6944.4000000000005</v>
      </c>
      <c r="C122">
        <f t="shared" si="1"/>
        <v>166665.60000000001</v>
      </c>
    </row>
    <row r="123" spans="1:3" hidden="1" x14ac:dyDescent="0.2">
      <c r="A123" s="27">
        <v>43222</v>
      </c>
      <c r="B123">
        <v>6964.8</v>
      </c>
      <c r="C123">
        <f t="shared" si="1"/>
        <v>167155.20000000001</v>
      </c>
    </row>
    <row r="124" spans="1:3" hidden="1" x14ac:dyDescent="0.2">
      <c r="A124" s="27">
        <v>43223</v>
      </c>
      <c r="B124">
        <v>7041.5999999999995</v>
      </c>
      <c r="C124">
        <f t="shared" si="1"/>
        <v>168998.39999999999</v>
      </c>
    </row>
    <row r="125" spans="1:3" hidden="1" x14ac:dyDescent="0.2">
      <c r="A125" s="27">
        <v>43224</v>
      </c>
      <c r="B125">
        <v>7074</v>
      </c>
      <c r="C125">
        <f t="shared" si="1"/>
        <v>169776</v>
      </c>
    </row>
    <row r="126" spans="1:3" hidden="1" x14ac:dyDescent="0.2">
      <c r="A126" s="27">
        <v>43225</v>
      </c>
      <c r="B126">
        <v>7026</v>
      </c>
      <c r="C126">
        <f t="shared" si="1"/>
        <v>168624</v>
      </c>
    </row>
    <row r="127" spans="1:3" hidden="1" x14ac:dyDescent="0.2">
      <c r="A127" s="27">
        <v>43226</v>
      </c>
      <c r="B127">
        <v>7068</v>
      </c>
      <c r="C127">
        <f t="shared" si="1"/>
        <v>169632</v>
      </c>
    </row>
    <row r="128" spans="1:3" hidden="1" x14ac:dyDescent="0.2">
      <c r="A128" s="27">
        <v>43227</v>
      </c>
      <c r="B128">
        <v>7002</v>
      </c>
      <c r="C128">
        <f t="shared" si="1"/>
        <v>168048</v>
      </c>
    </row>
    <row r="129" spans="1:3" hidden="1" x14ac:dyDescent="0.2">
      <c r="A129" s="27">
        <v>43228</v>
      </c>
      <c r="B129">
        <v>6943.2</v>
      </c>
      <c r="C129">
        <f t="shared" si="1"/>
        <v>166636.79999999999</v>
      </c>
    </row>
    <row r="130" spans="1:3" hidden="1" x14ac:dyDescent="0.2">
      <c r="A130" s="27">
        <v>43229</v>
      </c>
      <c r="B130">
        <v>6972</v>
      </c>
      <c r="C130">
        <f t="shared" si="1"/>
        <v>167328</v>
      </c>
    </row>
    <row r="131" spans="1:3" hidden="1" x14ac:dyDescent="0.2">
      <c r="A131" s="27">
        <v>43230</v>
      </c>
      <c r="B131">
        <v>6978</v>
      </c>
      <c r="C131">
        <f t="shared" ref="C131:C194" si="2">+B131*24</f>
        <v>167472</v>
      </c>
    </row>
    <row r="132" spans="1:3" hidden="1" x14ac:dyDescent="0.2">
      <c r="A132" s="27">
        <v>43231</v>
      </c>
      <c r="B132">
        <v>6990</v>
      </c>
      <c r="C132">
        <f t="shared" si="2"/>
        <v>167760</v>
      </c>
    </row>
    <row r="133" spans="1:3" hidden="1" x14ac:dyDescent="0.2">
      <c r="A133" s="27">
        <v>43232</v>
      </c>
      <c r="B133">
        <v>6912</v>
      </c>
      <c r="C133">
        <f t="shared" si="2"/>
        <v>165888</v>
      </c>
    </row>
    <row r="134" spans="1:3" hidden="1" x14ac:dyDescent="0.2">
      <c r="A134" s="27">
        <v>43233</v>
      </c>
      <c r="B134">
        <v>6838.8</v>
      </c>
      <c r="C134">
        <f t="shared" si="2"/>
        <v>164131.20000000001</v>
      </c>
    </row>
    <row r="135" spans="1:3" hidden="1" x14ac:dyDescent="0.2">
      <c r="A135" s="27">
        <v>43234</v>
      </c>
      <c r="B135">
        <v>6750</v>
      </c>
      <c r="C135">
        <f t="shared" si="2"/>
        <v>162000</v>
      </c>
    </row>
    <row r="136" spans="1:3" hidden="1" x14ac:dyDescent="0.2">
      <c r="A136" s="27">
        <v>43235</v>
      </c>
      <c r="B136">
        <v>6764.4000000000005</v>
      </c>
      <c r="C136">
        <f t="shared" si="2"/>
        <v>162345.60000000001</v>
      </c>
    </row>
    <row r="137" spans="1:3" hidden="1" x14ac:dyDescent="0.2">
      <c r="A137" s="27">
        <v>43236</v>
      </c>
      <c r="B137">
        <v>6747.6000000000013</v>
      </c>
      <c r="C137">
        <f t="shared" si="2"/>
        <v>161942.40000000002</v>
      </c>
    </row>
    <row r="138" spans="1:3" hidden="1" x14ac:dyDescent="0.2">
      <c r="A138" s="27">
        <v>43237</v>
      </c>
      <c r="B138">
        <v>6748.8</v>
      </c>
      <c r="C138">
        <f t="shared" si="2"/>
        <v>161971.20000000001</v>
      </c>
    </row>
    <row r="139" spans="1:3" hidden="1" x14ac:dyDescent="0.2">
      <c r="A139" s="27">
        <v>43238</v>
      </c>
      <c r="B139">
        <v>6750</v>
      </c>
      <c r="C139">
        <f t="shared" si="2"/>
        <v>162000</v>
      </c>
    </row>
    <row r="140" spans="1:3" hidden="1" x14ac:dyDescent="0.2">
      <c r="A140" s="27">
        <v>43239</v>
      </c>
      <c r="B140">
        <v>6751.2</v>
      </c>
      <c r="C140">
        <f t="shared" si="2"/>
        <v>162028.79999999999</v>
      </c>
    </row>
    <row r="141" spans="1:3" hidden="1" x14ac:dyDescent="0.2">
      <c r="A141" s="27">
        <v>43240</v>
      </c>
      <c r="B141">
        <v>6750</v>
      </c>
      <c r="C141">
        <f t="shared" si="2"/>
        <v>162000</v>
      </c>
    </row>
    <row r="142" spans="1:3" hidden="1" x14ac:dyDescent="0.2">
      <c r="A142" s="27">
        <v>43241</v>
      </c>
      <c r="B142">
        <v>6750</v>
      </c>
      <c r="C142">
        <f t="shared" si="2"/>
        <v>162000</v>
      </c>
    </row>
    <row r="143" spans="1:3" hidden="1" x14ac:dyDescent="0.2">
      <c r="A143" s="27">
        <v>43242</v>
      </c>
      <c r="B143">
        <v>6750</v>
      </c>
      <c r="C143">
        <f t="shared" si="2"/>
        <v>162000</v>
      </c>
    </row>
    <row r="144" spans="1:3" hidden="1" x14ac:dyDescent="0.2">
      <c r="A144" s="27">
        <v>43243</v>
      </c>
      <c r="B144">
        <v>6747.5999999999995</v>
      </c>
      <c r="C144">
        <f t="shared" si="2"/>
        <v>161942.39999999999</v>
      </c>
    </row>
    <row r="145" spans="1:3" hidden="1" x14ac:dyDescent="0.2">
      <c r="A145" s="27">
        <v>43244</v>
      </c>
      <c r="B145">
        <v>4725.5999999999995</v>
      </c>
      <c r="C145">
        <f t="shared" si="2"/>
        <v>113414.39999999999</v>
      </c>
    </row>
    <row r="146" spans="1:3" hidden="1" x14ac:dyDescent="0.2">
      <c r="A146" s="27">
        <v>43245</v>
      </c>
      <c r="B146">
        <v>6744</v>
      </c>
      <c r="C146">
        <f t="shared" si="2"/>
        <v>161856</v>
      </c>
    </row>
    <row r="147" spans="1:3" hidden="1" x14ac:dyDescent="0.2">
      <c r="A147" s="27">
        <v>43246</v>
      </c>
      <c r="B147">
        <v>6919.2</v>
      </c>
      <c r="C147">
        <f t="shared" si="2"/>
        <v>166060.79999999999</v>
      </c>
    </row>
    <row r="148" spans="1:3" hidden="1" x14ac:dyDescent="0.2">
      <c r="A148" s="27">
        <v>43247</v>
      </c>
      <c r="B148">
        <v>6784.2</v>
      </c>
      <c r="C148">
        <f t="shared" si="2"/>
        <v>162820.79999999999</v>
      </c>
    </row>
    <row r="149" spans="1:3" hidden="1" x14ac:dyDescent="0.2">
      <c r="A149" s="27">
        <v>43248</v>
      </c>
      <c r="B149">
        <v>6737.4000000000005</v>
      </c>
      <c r="C149">
        <f t="shared" si="2"/>
        <v>161697.60000000001</v>
      </c>
    </row>
    <row r="150" spans="1:3" hidden="1" x14ac:dyDescent="0.2">
      <c r="A150" s="27">
        <v>43249</v>
      </c>
      <c r="B150">
        <v>6751.2</v>
      </c>
      <c r="C150">
        <f t="shared" si="2"/>
        <v>162028.79999999999</v>
      </c>
    </row>
    <row r="151" spans="1:3" hidden="1" x14ac:dyDescent="0.2">
      <c r="A151" s="27">
        <v>43250</v>
      </c>
      <c r="B151">
        <v>6708</v>
      </c>
      <c r="C151">
        <f t="shared" si="2"/>
        <v>160992</v>
      </c>
    </row>
    <row r="152" spans="1:3" hidden="1" x14ac:dyDescent="0.2">
      <c r="A152" s="27">
        <v>43251</v>
      </c>
      <c r="B152">
        <v>6750</v>
      </c>
      <c r="C152">
        <f t="shared" si="2"/>
        <v>162000</v>
      </c>
    </row>
    <row r="153" spans="1:3" hidden="1" x14ac:dyDescent="0.2">
      <c r="A153" s="27">
        <v>43252</v>
      </c>
      <c r="B153">
        <v>4824.9000000000005</v>
      </c>
      <c r="C153">
        <f t="shared" si="2"/>
        <v>115797.6</v>
      </c>
    </row>
    <row r="154" spans="1:3" hidden="1" x14ac:dyDescent="0.2">
      <c r="A154" s="27">
        <v>43253</v>
      </c>
      <c r="B154">
        <v>5136.3</v>
      </c>
      <c r="C154">
        <f t="shared" si="2"/>
        <v>123271.20000000001</v>
      </c>
    </row>
    <row r="155" spans="1:3" hidden="1" x14ac:dyDescent="0.2">
      <c r="A155" s="27">
        <v>43254</v>
      </c>
      <c r="B155">
        <v>5263.2</v>
      </c>
      <c r="C155">
        <f t="shared" si="2"/>
        <v>126316.79999999999</v>
      </c>
    </row>
    <row r="156" spans="1:3" hidden="1" x14ac:dyDescent="0.2">
      <c r="A156" s="27">
        <v>43255</v>
      </c>
      <c r="B156">
        <v>5475.5999999999995</v>
      </c>
      <c r="C156">
        <f t="shared" si="2"/>
        <v>131414.39999999999</v>
      </c>
    </row>
    <row r="157" spans="1:3" hidden="1" x14ac:dyDescent="0.2">
      <c r="A157" s="27">
        <v>43256</v>
      </c>
      <c r="B157">
        <v>5793.5999999999995</v>
      </c>
      <c r="C157">
        <f t="shared" si="2"/>
        <v>139046.39999999999</v>
      </c>
    </row>
    <row r="158" spans="1:3" hidden="1" x14ac:dyDescent="0.2">
      <c r="A158" s="27">
        <v>43257</v>
      </c>
      <c r="B158">
        <v>6290.4000000000005</v>
      </c>
      <c r="C158">
        <f t="shared" si="2"/>
        <v>150969.60000000001</v>
      </c>
    </row>
    <row r="159" spans="1:3" hidden="1" x14ac:dyDescent="0.2">
      <c r="A159" s="27">
        <v>43258</v>
      </c>
      <c r="B159">
        <v>6214.8</v>
      </c>
      <c r="C159">
        <f t="shared" si="2"/>
        <v>149155.20000000001</v>
      </c>
    </row>
    <row r="160" spans="1:3" hidden="1" x14ac:dyDescent="0.2">
      <c r="A160" s="27">
        <v>43259</v>
      </c>
      <c r="B160">
        <v>6394.8</v>
      </c>
      <c r="C160">
        <f t="shared" si="2"/>
        <v>153475.20000000001</v>
      </c>
    </row>
    <row r="161" spans="1:3" hidden="1" x14ac:dyDescent="0.2">
      <c r="A161" s="27">
        <v>43260</v>
      </c>
      <c r="B161">
        <v>5817.5999999999995</v>
      </c>
      <c r="C161">
        <f t="shared" si="2"/>
        <v>139622.39999999999</v>
      </c>
    </row>
    <row r="162" spans="1:3" hidden="1" x14ac:dyDescent="0.2">
      <c r="A162" s="27">
        <v>43261</v>
      </c>
      <c r="B162">
        <v>5343.5999999999995</v>
      </c>
      <c r="C162">
        <f t="shared" si="2"/>
        <v>128246.39999999999</v>
      </c>
    </row>
    <row r="163" spans="1:3" hidden="1" x14ac:dyDescent="0.2">
      <c r="A163" s="27">
        <v>43262</v>
      </c>
      <c r="B163">
        <v>5316</v>
      </c>
      <c r="C163">
        <f t="shared" si="2"/>
        <v>127584</v>
      </c>
    </row>
    <row r="164" spans="1:3" hidden="1" x14ac:dyDescent="0.2">
      <c r="A164" s="27">
        <v>43263</v>
      </c>
      <c r="B164">
        <v>5289.5999999999995</v>
      </c>
      <c r="C164">
        <f t="shared" si="2"/>
        <v>126950.39999999999</v>
      </c>
    </row>
    <row r="165" spans="1:3" hidden="1" x14ac:dyDescent="0.2">
      <c r="A165" s="27">
        <v>43264</v>
      </c>
      <c r="B165">
        <v>5208</v>
      </c>
      <c r="C165">
        <f t="shared" si="2"/>
        <v>124992</v>
      </c>
    </row>
    <row r="166" spans="1:3" hidden="1" x14ac:dyDescent="0.2">
      <c r="A166" s="27">
        <v>43265</v>
      </c>
      <c r="B166">
        <v>4965.5999999999995</v>
      </c>
      <c r="C166">
        <f t="shared" si="2"/>
        <v>119174.39999999999</v>
      </c>
    </row>
    <row r="167" spans="1:3" hidden="1" x14ac:dyDescent="0.2">
      <c r="A167" s="27">
        <v>43266</v>
      </c>
      <c r="B167">
        <v>1707.6000000000001</v>
      </c>
      <c r="C167">
        <f t="shared" si="2"/>
        <v>40982.400000000001</v>
      </c>
    </row>
    <row r="168" spans="1:3" hidden="1" x14ac:dyDescent="0.2">
      <c r="A168" s="27">
        <v>43267</v>
      </c>
      <c r="B168">
        <v>0</v>
      </c>
      <c r="C168">
        <f t="shared" si="2"/>
        <v>0</v>
      </c>
    </row>
    <row r="169" spans="1:3" hidden="1" x14ac:dyDescent="0.2">
      <c r="A169" s="27">
        <v>43268</v>
      </c>
      <c r="B169">
        <v>4711.2</v>
      </c>
      <c r="C169">
        <f t="shared" si="2"/>
        <v>113068.79999999999</v>
      </c>
    </row>
    <row r="170" spans="1:3" hidden="1" x14ac:dyDescent="0.2">
      <c r="A170" s="27">
        <v>43269</v>
      </c>
      <c r="B170">
        <v>7003.2</v>
      </c>
      <c r="C170">
        <f t="shared" si="2"/>
        <v>168076.79999999999</v>
      </c>
    </row>
    <row r="171" spans="1:3" hidden="1" x14ac:dyDescent="0.2">
      <c r="A171" s="27">
        <v>43270</v>
      </c>
      <c r="B171">
        <v>7076.4000000000005</v>
      </c>
      <c r="C171">
        <f t="shared" si="2"/>
        <v>169833.60000000001</v>
      </c>
    </row>
    <row r="172" spans="1:3" hidden="1" x14ac:dyDescent="0.2">
      <c r="A172" s="27">
        <v>43271</v>
      </c>
      <c r="B172">
        <v>7002</v>
      </c>
      <c r="C172">
        <f t="shared" si="2"/>
        <v>168048</v>
      </c>
    </row>
    <row r="173" spans="1:3" hidden="1" x14ac:dyDescent="0.2">
      <c r="A173" s="27">
        <v>43272</v>
      </c>
      <c r="B173">
        <v>6943.2</v>
      </c>
      <c r="C173">
        <f t="shared" si="2"/>
        <v>166636.79999999999</v>
      </c>
    </row>
    <row r="174" spans="1:3" hidden="1" x14ac:dyDescent="0.2">
      <c r="A174" s="27">
        <v>43273</v>
      </c>
      <c r="B174">
        <v>6966</v>
      </c>
      <c r="C174">
        <f t="shared" si="2"/>
        <v>167184</v>
      </c>
    </row>
    <row r="175" spans="1:3" hidden="1" x14ac:dyDescent="0.2">
      <c r="A175" s="27">
        <v>43274</v>
      </c>
      <c r="B175">
        <v>6967.2</v>
      </c>
      <c r="C175">
        <f t="shared" si="2"/>
        <v>167212.79999999999</v>
      </c>
    </row>
    <row r="176" spans="1:3" hidden="1" x14ac:dyDescent="0.2">
      <c r="A176" s="27">
        <v>43275</v>
      </c>
      <c r="B176">
        <v>7122</v>
      </c>
      <c r="C176">
        <f t="shared" si="2"/>
        <v>170928</v>
      </c>
    </row>
    <row r="177" spans="1:3" hidden="1" x14ac:dyDescent="0.2">
      <c r="A177" s="27">
        <v>43276</v>
      </c>
      <c r="B177">
        <v>7050</v>
      </c>
      <c r="C177">
        <f t="shared" si="2"/>
        <v>169200</v>
      </c>
    </row>
    <row r="178" spans="1:3" hidden="1" x14ac:dyDescent="0.2">
      <c r="A178" s="27">
        <v>43277</v>
      </c>
      <c r="B178">
        <v>7004.4000000000005</v>
      </c>
      <c r="C178">
        <f t="shared" si="2"/>
        <v>168105.60000000001</v>
      </c>
    </row>
    <row r="179" spans="1:3" hidden="1" x14ac:dyDescent="0.2">
      <c r="A179" s="27">
        <v>43278</v>
      </c>
      <c r="B179">
        <v>7050</v>
      </c>
      <c r="C179">
        <f t="shared" si="2"/>
        <v>169200</v>
      </c>
    </row>
    <row r="180" spans="1:3" hidden="1" x14ac:dyDescent="0.2">
      <c r="A180" s="27">
        <v>43279</v>
      </c>
      <c r="B180">
        <v>6937.2</v>
      </c>
      <c r="C180">
        <f t="shared" si="2"/>
        <v>166492.79999999999</v>
      </c>
    </row>
    <row r="181" spans="1:3" hidden="1" x14ac:dyDescent="0.2">
      <c r="A181" s="27">
        <v>43280</v>
      </c>
      <c r="B181">
        <v>6980.4000000000005</v>
      </c>
      <c r="C181">
        <f t="shared" si="2"/>
        <v>167529.60000000001</v>
      </c>
    </row>
    <row r="182" spans="1:3" hidden="1" x14ac:dyDescent="0.2">
      <c r="A182" s="27">
        <v>43281</v>
      </c>
      <c r="B182">
        <v>6990</v>
      </c>
      <c r="C182">
        <f t="shared" si="2"/>
        <v>167760</v>
      </c>
    </row>
    <row r="183" spans="1:3" hidden="1" x14ac:dyDescent="0.2">
      <c r="A183" s="27">
        <v>43282</v>
      </c>
      <c r="B183">
        <v>5949.5999999999995</v>
      </c>
      <c r="C183">
        <f t="shared" si="2"/>
        <v>142790.39999999999</v>
      </c>
    </row>
    <row r="184" spans="1:3" hidden="1" x14ac:dyDescent="0.2">
      <c r="A184" s="27">
        <v>43283</v>
      </c>
      <c r="B184">
        <v>5810.4000000000005</v>
      </c>
      <c r="C184">
        <f t="shared" si="2"/>
        <v>139449.60000000001</v>
      </c>
    </row>
    <row r="185" spans="1:3" hidden="1" x14ac:dyDescent="0.2">
      <c r="A185" s="27">
        <v>43284</v>
      </c>
      <c r="B185">
        <v>6012</v>
      </c>
      <c r="C185">
        <f t="shared" si="2"/>
        <v>144288</v>
      </c>
    </row>
    <row r="186" spans="1:3" hidden="1" x14ac:dyDescent="0.2">
      <c r="A186" s="27">
        <v>43285</v>
      </c>
      <c r="B186">
        <v>5925.5999999999995</v>
      </c>
      <c r="C186">
        <f t="shared" si="2"/>
        <v>142214.39999999999</v>
      </c>
    </row>
    <row r="187" spans="1:3" hidden="1" x14ac:dyDescent="0.2">
      <c r="A187" s="27">
        <v>43286</v>
      </c>
      <c r="B187">
        <v>6294</v>
      </c>
      <c r="C187">
        <f t="shared" si="2"/>
        <v>151056</v>
      </c>
    </row>
    <row r="188" spans="1:3" hidden="1" x14ac:dyDescent="0.2">
      <c r="A188" s="27">
        <v>43287</v>
      </c>
      <c r="B188">
        <v>5974.8</v>
      </c>
      <c r="C188">
        <f t="shared" si="2"/>
        <v>143395.20000000001</v>
      </c>
    </row>
    <row r="189" spans="1:3" hidden="1" x14ac:dyDescent="0.2">
      <c r="A189" s="27">
        <v>43288</v>
      </c>
      <c r="B189">
        <v>5988</v>
      </c>
      <c r="C189">
        <f t="shared" si="2"/>
        <v>143712</v>
      </c>
    </row>
    <row r="190" spans="1:3" hidden="1" x14ac:dyDescent="0.2">
      <c r="A190" s="27">
        <v>43289</v>
      </c>
      <c r="B190">
        <v>5826</v>
      </c>
      <c r="C190">
        <f t="shared" si="2"/>
        <v>139824</v>
      </c>
    </row>
    <row r="191" spans="1:3" hidden="1" x14ac:dyDescent="0.2">
      <c r="A191" s="27">
        <v>43290</v>
      </c>
      <c r="B191">
        <v>5718</v>
      </c>
      <c r="C191">
        <f t="shared" si="2"/>
        <v>137232</v>
      </c>
    </row>
    <row r="192" spans="1:3" hidden="1" x14ac:dyDescent="0.2">
      <c r="A192" s="27">
        <v>43291</v>
      </c>
      <c r="B192">
        <v>5989.2000000000007</v>
      </c>
      <c r="C192">
        <f t="shared" si="2"/>
        <v>143740.80000000002</v>
      </c>
    </row>
    <row r="193" spans="1:3" hidden="1" x14ac:dyDescent="0.2">
      <c r="A193" s="27">
        <v>43292</v>
      </c>
      <c r="B193">
        <v>7027.2</v>
      </c>
      <c r="C193">
        <f t="shared" si="2"/>
        <v>168652.79999999999</v>
      </c>
    </row>
    <row r="194" spans="1:3" hidden="1" x14ac:dyDescent="0.2">
      <c r="A194" s="27">
        <v>43293</v>
      </c>
      <c r="B194">
        <v>5364</v>
      </c>
      <c r="C194">
        <f t="shared" si="2"/>
        <v>128736</v>
      </c>
    </row>
    <row r="195" spans="1:3" hidden="1" x14ac:dyDescent="0.2">
      <c r="A195" s="27">
        <v>43294</v>
      </c>
      <c r="B195">
        <v>4858.8</v>
      </c>
      <c r="C195">
        <f t="shared" ref="C195:C258" si="3">+B195*24</f>
        <v>116611.20000000001</v>
      </c>
    </row>
    <row r="196" spans="1:3" hidden="1" x14ac:dyDescent="0.2">
      <c r="A196" s="27">
        <v>43295</v>
      </c>
      <c r="B196">
        <v>5101.2000000000007</v>
      </c>
      <c r="C196">
        <f t="shared" si="3"/>
        <v>122428.80000000002</v>
      </c>
    </row>
    <row r="197" spans="1:3" hidden="1" x14ac:dyDescent="0.2">
      <c r="A197" s="27">
        <v>43296</v>
      </c>
      <c r="B197">
        <v>4953.6000000000004</v>
      </c>
      <c r="C197">
        <f t="shared" si="3"/>
        <v>118886.40000000001</v>
      </c>
    </row>
    <row r="198" spans="1:3" hidden="1" x14ac:dyDescent="0.2">
      <c r="A198" s="27">
        <v>43297</v>
      </c>
      <c r="B198">
        <v>4910.4000000000005</v>
      </c>
      <c r="C198">
        <f t="shared" si="3"/>
        <v>117849.60000000001</v>
      </c>
    </row>
    <row r="199" spans="1:3" hidden="1" x14ac:dyDescent="0.2">
      <c r="A199" s="27">
        <v>43298</v>
      </c>
      <c r="B199">
        <v>4924.8</v>
      </c>
      <c r="C199">
        <f t="shared" si="3"/>
        <v>118195.20000000001</v>
      </c>
    </row>
    <row r="200" spans="1:3" hidden="1" x14ac:dyDescent="0.2">
      <c r="A200" s="27">
        <v>43299</v>
      </c>
      <c r="B200">
        <v>5151.5999999999995</v>
      </c>
      <c r="C200">
        <f t="shared" si="3"/>
        <v>123638.39999999999</v>
      </c>
    </row>
    <row r="201" spans="1:3" hidden="1" x14ac:dyDescent="0.2">
      <c r="A201" s="27">
        <v>43300</v>
      </c>
      <c r="B201">
        <v>5503.2</v>
      </c>
      <c r="C201">
        <f t="shared" si="3"/>
        <v>132076.79999999999</v>
      </c>
    </row>
    <row r="202" spans="1:3" hidden="1" x14ac:dyDescent="0.2">
      <c r="A202" s="27">
        <v>43301</v>
      </c>
      <c r="B202">
        <v>5550</v>
      </c>
      <c r="C202">
        <f t="shared" si="3"/>
        <v>133200</v>
      </c>
    </row>
    <row r="203" spans="1:3" hidden="1" x14ac:dyDescent="0.2">
      <c r="A203" s="27">
        <v>43302</v>
      </c>
      <c r="B203">
        <v>5583.5999999999995</v>
      </c>
      <c r="C203">
        <f t="shared" si="3"/>
        <v>134006.39999999999</v>
      </c>
    </row>
    <row r="204" spans="1:3" hidden="1" x14ac:dyDescent="0.2">
      <c r="A204" s="27">
        <v>43303</v>
      </c>
      <c r="B204">
        <v>5456.4000000000005</v>
      </c>
      <c r="C204">
        <f t="shared" si="3"/>
        <v>130953.60000000001</v>
      </c>
    </row>
    <row r="205" spans="1:3" hidden="1" x14ac:dyDescent="0.2">
      <c r="A205" s="27">
        <v>43304</v>
      </c>
      <c r="B205">
        <v>5514</v>
      </c>
      <c r="C205">
        <f t="shared" si="3"/>
        <v>132336</v>
      </c>
    </row>
    <row r="206" spans="1:3" hidden="1" x14ac:dyDescent="0.2">
      <c r="A206" s="27">
        <v>43305</v>
      </c>
      <c r="B206">
        <v>5959.2</v>
      </c>
      <c r="C206">
        <f t="shared" si="3"/>
        <v>143020.79999999999</v>
      </c>
    </row>
    <row r="207" spans="1:3" hidden="1" x14ac:dyDescent="0.2">
      <c r="A207" s="27">
        <v>43306</v>
      </c>
      <c r="B207">
        <v>5967.5999999999995</v>
      </c>
      <c r="C207">
        <f t="shared" si="3"/>
        <v>143222.39999999999</v>
      </c>
    </row>
    <row r="208" spans="1:3" hidden="1" x14ac:dyDescent="0.2">
      <c r="A208" s="27">
        <v>43307</v>
      </c>
      <c r="B208">
        <v>6010.8</v>
      </c>
      <c r="C208">
        <f t="shared" si="3"/>
        <v>144259.20000000001</v>
      </c>
    </row>
    <row r="209" spans="1:3" hidden="1" x14ac:dyDescent="0.2">
      <c r="A209" s="27">
        <v>43308</v>
      </c>
      <c r="B209">
        <v>5984.4000000000005</v>
      </c>
      <c r="C209">
        <f t="shared" si="3"/>
        <v>143625.60000000001</v>
      </c>
    </row>
    <row r="210" spans="1:3" hidden="1" x14ac:dyDescent="0.2">
      <c r="A210" s="27">
        <v>43309</v>
      </c>
      <c r="B210">
        <v>5082.0000000000009</v>
      </c>
      <c r="C210">
        <f t="shared" si="3"/>
        <v>121968.00000000003</v>
      </c>
    </row>
    <row r="211" spans="1:3" hidden="1" x14ac:dyDescent="0.2">
      <c r="A211" s="27">
        <v>43310</v>
      </c>
      <c r="B211">
        <v>4890</v>
      </c>
      <c r="C211">
        <f t="shared" si="3"/>
        <v>117360</v>
      </c>
    </row>
    <row r="212" spans="1:3" hidden="1" x14ac:dyDescent="0.2">
      <c r="A212" s="27">
        <v>43311</v>
      </c>
      <c r="B212">
        <v>4687.2</v>
      </c>
      <c r="C212">
        <f t="shared" si="3"/>
        <v>112492.79999999999</v>
      </c>
    </row>
    <row r="213" spans="1:3" hidden="1" x14ac:dyDescent="0.2">
      <c r="A213" s="27">
        <v>43312</v>
      </c>
      <c r="B213">
        <v>4957.2</v>
      </c>
      <c r="C213">
        <f t="shared" si="3"/>
        <v>118972.79999999999</v>
      </c>
    </row>
    <row r="214" spans="1:3" hidden="1" x14ac:dyDescent="0.2">
      <c r="A214" s="27">
        <v>43313</v>
      </c>
      <c r="B214">
        <v>6798</v>
      </c>
      <c r="C214">
        <f t="shared" si="3"/>
        <v>163152</v>
      </c>
    </row>
    <row r="215" spans="1:3" hidden="1" x14ac:dyDescent="0.2">
      <c r="A215" s="27">
        <v>43314</v>
      </c>
      <c r="B215">
        <v>6688.8</v>
      </c>
      <c r="C215">
        <f t="shared" si="3"/>
        <v>160531.20000000001</v>
      </c>
    </row>
    <row r="216" spans="1:3" hidden="1" x14ac:dyDescent="0.2">
      <c r="A216" s="27">
        <v>43315</v>
      </c>
      <c r="B216">
        <v>6781.2</v>
      </c>
      <c r="C216">
        <f t="shared" si="3"/>
        <v>162748.79999999999</v>
      </c>
    </row>
    <row r="217" spans="1:3" hidden="1" x14ac:dyDescent="0.2">
      <c r="A217" s="27">
        <v>43316</v>
      </c>
      <c r="B217">
        <v>6741.5999999999995</v>
      </c>
      <c r="C217">
        <f t="shared" si="3"/>
        <v>161798.39999999999</v>
      </c>
    </row>
    <row r="218" spans="1:3" hidden="1" x14ac:dyDescent="0.2">
      <c r="A218" s="27">
        <v>43317</v>
      </c>
      <c r="B218">
        <v>6714</v>
      </c>
      <c r="C218">
        <f t="shared" si="3"/>
        <v>161136</v>
      </c>
    </row>
    <row r="219" spans="1:3" hidden="1" x14ac:dyDescent="0.2">
      <c r="A219" s="27">
        <v>43318</v>
      </c>
      <c r="B219">
        <v>6726</v>
      </c>
      <c r="C219">
        <f t="shared" si="3"/>
        <v>161424</v>
      </c>
    </row>
    <row r="220" spans="1:3" hidden="1" x14ac:dyDescent="0.2">
      <c r="A220" s="27">
        <v>43319</v>
      </c>
      <c r="B220">
        <v>6654</v>
      </c>
      <c r="C220">
        <f t="shared" si="3"/>
        <v>159696</v>
      </c>
    </row>
    <row r="221" spans="1:3" hidden="1" x14ac:dyDescent="0.2">
      <c r="A221" s="27">
        <v>43320</v>
      </c>
      <c r="B221">
        <v>6393.5999999999995</v>
      </c>
      <c r="C221">
        <f t="shared" si="3"/>
        <v>153446.39999999999</v>
      </c>
    </row>
    <row r="222" spans="1:3" hidden="1" x14ac:dyDescent="0.2">
      <c r="A222" s="27">
        <v>43321</v>
      </c>
      <c r="B222">
        <v>6348</v>
      </c>
      <c r="C222">
        <f t="shared" si="3"/>
        <v>152352</v>
      </c>
    </row>
    <row r="223" spans="1:3" hidden="1" x14ac:dyDescent="0.2">
      <c r="A223" s="27">
        <v>43322</v>
      </c>
      <c r="B223">
        <v>6378</v>
      </c>
      <c r="C223">
        <f t="shared" si="3"/>
        <v>153072</v>
      </c>
    </row>
    <row r="224" spans="1:3" hidden="1" x14ac:dyDescent="0.2">
      <c r="A224" s="27">
        <v>43323</v>
      </c>
      <c r="B224">
        <v>6434.4000000000005</v>
      </c>
      <c r="C224">
        <f t="shared" si="3"/>
        <v>154425.60000000001</v>
      </c>
    </row>
    <row r="225" spans="1:3" hidden="1" x14ac:dyDescent="0.2">
      <c r="A225" s="27">
        <v>43324</v>
      </c>
      <c r="B225">
        <v>6459.6000000000013</v>
      </c>
      <c r="C225">
        <f t="shared" si="3"/>
        <v>155030.40000000002</v>
      </c>
    </row>
    <row r="226" spans="1:3" hidden="1" x14ac:dyDescent="0.2">
      <c r="A226" s="27">
        <v>43325</v>
      </c>
      <c r="B226">
        <v>6489.5999999999995</v>
      </c>
      <c r="C226">
        <f t="shared" si="3"/>
        <v>155750.39999999999</v>
      </c>
    </row>
    <row r="227" spans="1:3" hidden="1" x14ac:dyDescent="0.2">
      <c r="A227" s="27">
        <v>43326</v>
      </c>
      <c r="B227">
        <v>6504</v>
      </c>
      <c r="C227">
        <f t="shared" si="3"/>
        <v>156096</v>
      </c>
    </row>
    <row r="228" spans="1:3" hidden="1" x14ac:dyDescent="0.2">
      <c r="A228" s="27">
        <v>43327</v>
      </c>
      <c r="B228">
        <v>6326.4000000000005</v>
      </c>
      <c r="C228">
        <f t="shared" si="3"/>
        <v>151833.60000000001</v>
      </c>
    </row>
    <row r="229" spans="1:3" hidden="1" x14ac:dyDescent="0.2">
      <c r="A229" s="27">
        <v>43328</v>
      </c>
      <c r="B229">
        <v>6372</v>
      </c>
      <c r="C229">
        <f t="shared" si="3"/>
        <v>152928</v>
      </c>
    </row>
    <row r="230" spans="1:3" hidden="1" x14ac:dyDescent="0.2">
      <c r="A230" s="27">
        <v>43329</v>
      </c>
      <c r="B230">
        <v>6304.8</v>
      </c>
      <c r="C230">
        <f t="shared" si="3"/>
        <v>151315.20000000001</v>
      </c>
    </row>
    <row r="231" spans="1:3" hidden="1" x14ac:dyDescent="0.2">
      <c r="A231" s="27">
        <v>43330</v>
      </c>
      <c r="B231">
        <v>6321.6000000000013</v>
      </c>
      <c r="C231">
        <f t="shared" si="3"/>
        <v>151718.40000000002</v>
      </c>
    </row>
    <row r="232" spans="1:3" hidden="1" x14ac:dyDescent="0.2">
      <c r="A232" s="27">
        <v>43331</v>
      </c>
      <c r="B232">
        <v>6369.5999999999995</v>
      </c>
      <c r="C232">
        <f t="shared" si="3"/>
        <v>152870.39999999999</v>
      </c>
    </row>
    <row r="233" spans="1:3" hidden="1" x14ac:dyDescent="0.2">
      <c r="A233" s="27">
        <v>43332</v>
      </c>
      <c r="B233">
        <v>6398.4000000000005</v>
      </c>
      <c r="C233">
        <f t="shared" si="3"/>
        <v>153561.60000000001</v>
      </c>
    </row>
    <row r="234" spans="1:3" hidden="1" x14ac:dyDescent="0.2">
      <c r="A234" s="27">
        <v>43333</v>
      </c>
      <c r="B234">
        <v>6262.8</v>
      </c>
      <c r="C234">
        <f t="shared" si="3"/>
        <v>150307.20000000001</v>
      </c>
    </row>
    <row r="235" spans="1:3" hidden="1" x14ac:dyDescent="0.2">
      <c r="A235" s="27">
        <v>43334</v>
      </c>
      <c r="B235">
        <v>6381.6000000000013</v>
      </c>
      <c r="C235">
        <f t="shared" si="3"/>
        <v>153158.40000000002</v>
      </c>
    </row>
    <row r="236" spans="1:3" hidden="1" x14ac:dyDescent="0.2">
      <c r="A236" s="27">
        <v>43335</v>
      </c>
      <c r="B236">
        <v>6199.2</v>
      </c>
      <c r="C236">
        <f t="shared" si="3"/>
        <v>148780.79999999999</v>
      </c>
    </row>
    <row r="237" spans="1:3" hidden="1" x14ac:dyDescent="0.2">
      <c r="A237" s="27">
        <v>43336</v>
      </c>
      <c r="B237">
        <v>6084</v>
      </c>
      <c r="C237">
        <f t="shared" si="3"/>
        <v>146016</v>
      </c>
    </row>
    <row r="238" spans="1:3" hidden="1" x14ac:dyDescent="0.2">
      <c r="A238" s="27">
        <v>43337</v>
      </c>
      <c r="B238">
        <v>5955.5999999999995</v>
      </c>
      <c r="C238">
        <f t="shared" si="3"/>
        <v>142934.39999999999</v>
      </c>
    </row>
    <row r="239" spans="1:3" hidden="1" x14ac:dyDescent="0.2">
      <c r="A239" s="27">
        <v>43338</v>
      </c>
      <c r="B239">
        <v>5950.8</v>
      </c>
      <c r="C239">
        <f t="shared" si="3"/>
        <v>142819.20000000001</v>
      </c>
    </row>
    <row r="240" spans="1:3" hidden="1" x14ac:dyDescent="0.2">
      <c r="A240" s="27">
        <v>43339</v>
      </c>
      <c r="B240">
        <v>5931.5999999999995</v>
      </c>
      <c r="C240">
        <f t="shared" si="3"/>
        <v>142358.39999999999</v>
      </c>
    </row>
    <row r="241" spans="1:3" hidden="1" x14ac:dyDescent="0.2">
      <c r="A241" s="27">
        <v>43340</v>
      </c>
      <c r="B241">
        <v>5998.8</v>
      </c>
      <c r="C241">
        <f t="shared" si="3"/>
        <v>143971.20000000001</v>
      </c>
    </row>
    <row r="242" spans="1:3" hidden="1" x14ac:dyDescent="0.2">
      <c r="A242" s="27">
        <v>43341</v>
      </c>
      <c r="B242">
        <v>5952</v>
      </c>
      <c r="C242">
        <f t="shared" si="3"/>
        <v>142848</v>
      </c>
    </row>
    <row r="243" spans="1:3" hidden="1" x14ac:dyDescent="0.2">
      <c r="A243" s="27">
        <v>43342</v>
      </c>
      <c r="B243">
        <v>5965.2000000000007</v>
      </c>
      <c r="C243">
        <f t="shared" si="3"/>
        <v>143164.80000000002</v>
      </c>
    </row>
    <row r="244" spans="1:3" hidden="1" x14ac:dyDescent="0.2">
      <c r="A244" s="27">
        <v>43343</v>
      </c>
      <c r="B244">
        <v>5965.2000000000007</v>
      </c>
      <c r="C244">
        <f t="shared" si="3"/>
        <v>143164.80000000002</v>
      </c>
    </row>
    <row r="245" spans="1:3" hidden="1" x14ac:dyDescent="0.2">
      <c r="A245" s="27">
        <v>43344</v>
      </c>
      <c r="B245">
        <v>6845.6399999999994</v>
      </c>
      <c r="C245">
        <f t="shared" si="3"/>
        <v>164295.35999999999</v>
      </c>
    </row>
    <row r="246" spans="1:3" hidden="1" x14ac:dyDescent="0.2">
      <c r="A246" s="27">
        <v>43345</v>
      </c>
      <c r="B246">
        <v>6835.8</v>
      </c>
      <c r="C246">
        <f t="shared" si="3"/>
        <v>164059.20000000001</v>
      </c>
    </row>
    <row r="247" spans="1:3" hidden="1" x14ac:dyDescent="0.2">
      <c r="A247" s="27">
        <v>43346</v>
      </c>
      <c r="B247">
        <v>6840.96</v>
      </c>
      <c r="C247">
        <f t="shared" si="3"/>
        <v>164183.04000000001</v>
      </c>
    </row>
    <row r="248" spans="1:3" hidden="1" x14ac:dyDescent="0.2">
      <c r="A248" s="27">
        <v>43347</v>
      </c>
      <c r="B248">
        <v>6726.12</v>
      </c>
      <c r="C248">
        <f t="shared" si="3"/>
        <v>161426.88</v>
      </c>
    </row>
    <row r="249" spans="1:3" hidden="1" x14ac:dyDescent="0.2">
      <c r="A249" s="27">
        <v>43348</v>
      </c>
      <c r="B249">
        <v>6902.4000000000005</v>
      </c>
      <c r="C249">
        <f t="shared" si="3"/>
        <v>165657.60000000001</v>
      </c>
    </row>
    <row r="250" spans="1:3" hidden="1" x14ac:dyDescent="0.2">
      <c r="A250" s="27">
        <v>43349</v>
      </c>
      <c r="B250">
        <v>6815.52</v>
      </c>
      <c r="C250">
        <f t="shared" si="3"/>
        <v>163572.48000000001</v>
      </c>
    </row>
    <row r="251" spans="1:3" hidden="1" x14ac:dyDescent="0.2">
      <c r="A251" s="27">
        <v>43350</v>
      </c>
      <c r="B251">
        <v>6838.56</v>
      </c>
      <c r="C251">
        <f t="shared" si="3"/>
        <v>164125.44</v>
      </c>
    </row>
    <row r="252" spans="1:3" hidden="1" x14ac:dyDescent="0.2">
      <c r="A252" s="27">
        <v>43351</v>
      </c>
      <c r="B252">
        <v>6839.64</v>
      </c>
      <c r="C252">
        <f t="shared" si="3"/>
        <v>164151.36000000002</v>
      </c>
    </row>
    <row r="253" spans="1:3" hidden="1" x14ac:dyDescent="0.2">
      <c r="A253" s="27">
        <v>43352</v>
      </c>
      <c r="B253">
        <v>6709.68</v>
      </c>
      <c r="C253">
        <f t="shared" si="3"/>
        <v>161032.32000000001</v>
      </c>
    </row>
    <row r="254" spans="1:3" hidden="1" x14ac:dyDescent="0.2">
      <c r="A254" s="27">
        <v>43353</v>
      </c>
      <c r="B254">
        <v>4351.0800000000008</v>
      </c>
      <c r="C254">
        <f t="shared" si="3"/>
        <v>104425.92000000001</v>
      </c>
    </row>
    <row r="255" spans="1:3" hidden="1" x14ac:dyDescent="0.2">
      <c r="A255" s="27">
        <v>43354</v>
      </c>
      <c r="B255">
        <v>4609.0800000000008</v>
      </c>
      <c r="C255">
        <f t="shared" si="3"/>
        <v>110617.92000000001</v>
      </c>
    </row>
    <row r="256" spans="1:3" hidden="1" x14ac:dyDescent="0.2">
      <c r="A256" s="27">
        <v>43355</v>
      </c>
      <c r="B256">
        <v>6069.96</v>
      </c>
      <c r="C256">
        <f t="shared" si="3"/>
        <v>145679.04000000001</v>
      </c>
    </row>
    <row r="257" spans="1:3" hidden="1" x14ac:dyDescent="0.2">
      <c r="A257" s="27">
        <v>43356</v>
      </c>
      <c r="B257">
        <v>7072.32</v>
      </c>
      <c r="C257">
        <f t="shared" si="3"/>
        <v>169735.67999999999</v>
      </c>
    </row>
    <row r="258" spans="1:3" hidden="1" x14ac:dyDescent="0.2">
      <c r="A258" s="27">
        <v>43357</v>
      </c>
      <c r="B258">
        <v>7190.4000000000005</v>
      </c>
      <c r="C258">
        <f t="shared" si="3"/>
        <v>172569.60000000001</v>
      </c>
    </row>
    <row r="259" spans="1:3" hidden="1" x14ac:dyDescent="0.2">
      <c r="A259" s="27">
        <v>43358</v>
      </c>
      <c r="B259">
        <v>7153.2</v>
      </c>
      <c r="C259">
        <f t="shared" ref="C259:C322" si="4">+B259*24</f>
        <v>171676.79999999999</v>
      </c>
    </row>
    <row r="260" spans="1:3" hidden="1" x14ac:dyDescent="0.2">
      <c r="A260" s="27">
        <v>43359</v>
      </c>
      <c r="B260">
        <v>7186.8</v>
      </c>
      <c r="C260">
        <f t="shared" si="4"/>
        <v>172483.20000000001</v>
      </c>
    </row>
    <row r="261" spans="1:3" hidden="1" x14ac:dyDescent="0.2">
      <c r="A261" s="27">
        <v>43360</v>
      </c>
      <c r="B261">
        <v>7192.8</v>
      </c>
      <c r="C261">
        <f t="shared" si="4"/>
        <v>172627.20000000001</v>
      </c>
    </row>
    <row r="262" spans="1:3" hidden="1" x14ac:dyDescent="0.2">
      <c r="A262" s="27">
        <v>43361</v>
      </c>
      <c r="B262">
        <v>7147.2</v>
      </c>
      <c r="C262">
        <f t="shared" si="4"/>
        <v>171532.79999999999</v>
      </c>
    </row>
    <row r="263" spans="1:3" hidden="1" x14ac:dyDescent="0.2">
      <c r="A263" s="27">
        <v>43362</v>
      </c>
      <c r="B263">
        <v>0</v>
      </c>
      <c r="C263">
        <f t="shared" si="4"/>
        <v>0</v>
      </c>
    </row>
    <row r="264" spans="1:3" hidden="1" x14ac:dyDescent="0.2">
      <c r="A264" s="27">
        <v>43363</v>
      </c>
      <c r="B264">
        <v>6830.0400000000009</v>
      </c>
      <c r="C264">
        <f t="shared" si="4"/>
        <v>163920.96000000002</v>
      </c>
    </row>
    <row r="265" spans="1:3" hidden="1" x14ac:dyDescent="0.2">
      <c r="A265" s="27">
        <v>43364</v>
      </c>
      <c r="B265">
        <v>6849</v>
      </c>
      <c r="C265">
        <f t="shared" si="4"/>
        <v>164376</v>
      </c>
    </row>
    <row r="266" spans="1:3" hidden="1" x14ac:dyDescent="0.2">
      <c r="A266" s="27">
        <v>43365</v>
      </c>
      <c r="B266">
        <v>6830.4000000000005</v>
      </c>
      <c r="C266">
        <f t="shared" si="4"/>
        <v>163929.60000000001</v>
      </c>
    </row>
    <row r="267" spans="1:3" hidden="1" x14ac:dyDescent="0.2">
      <c r="A267" s="27">
        <v>43366</v>
      </c>
      <c r="B267">
        <v>6836.880000000001</v>
      </c>
      <c r="C267">
        <f t="shared" si="4"/>
        <v>164085.12000000002</v>
      </c>
    </row>
    <row r="268" spans="1:3" hidden="1" x14ac:dyDescent="0.2">
      <c r="A268" s="27">
        <v>43367</v>
      </c>
      <c r="B268">
        <v>6538.68</v>
      </c>
      <c r="C268">
        <f t="shared" si="4"/>
        <v>156928.32000000001</v>
      </c>
    </row>
    <row r="269" spans="1:3" hidden="1" x14ac:dyDescent="0.2">
      <c r="A269" s="27">
        <v>43368</v>
      </c>
      <c r="B269">
        <v>6864.4800000000005</v>
      </c>
      <c r="C269">
        <f t="shared" si="4"/>
        <v>164747.52000000002</v>
      </c>
    </row>
    <row r="270" spans="1:3" hidden="1" x14ac:dyDescent="0.2">
      <c r="A270" s="27">
        <v>43369</v>
      </c>
      <c r="B270">
        <v>5925.96</v>
      </c>
      <c r="C270">
        <f t="shared" si="4"/>
        <v>142223.04000000001</v>
      </c>
    </row>
    <row r="271" spans="1:3" hidden="1" x14ac:dyDescent="0.2">
      <c r="A271" s="27">
        <v>43370</v>
      </c>
      <c r="B271">
        <v>6679.2000000000007</v>
      </c>
      <c r="C271">
        <f t="shared" si="4"/>
        <v>160300.80000000002</v>
      </c>
    </row>
    <row r="272" spans="1:3" hidden="1" x14ac:dyDescent="0.2">
      <c r="A272" s="27">
        <v>43371</v>
      </c>
      <c r="B272">
        <v>6840.72</v>
      </c>
      <c r="C272">
        <f t="shared" si="4"/>
        <v>164177.28</v>
      </c>
    </row>
    <row r="273" spans="1:3" hidden="1" x14ac:dyDescent="0.2">
      <c r="A273" s="27">
        <v>43372</v>
      </c>
      <c r="B273">
        <v>6863.1600000000008</v>
      </c>
      <c r="C273">
        <f t="shared" si="4"/>
        <v>164715.84000000003</v>
      </c>
    </row>
    <row r="274" spans="1:3" hidden="1" x14ac:dyDescent="0.2">
      <c r="A274" s="27">
        <v>43373</v>
      </c>
      <c r="B274">
        <v>27354.48</v>
      </c>
      <c r="C274">
        <f t="shared" si="4"/>
        <v>656507.52</v>
      </c>
    </row>
    <row r="275" spans="1:3" hidden="1" x14ac:dyDescent="0.2">
      <c r="A275" s="27">
        <v>43374</v>
      </c>
      <c r="B275">
        <v>6847.2</v>
      </c>
      <c r="C275">
        <f t="shared" si="4"/>
        <v>164332.79999999999</v>
      </c>
    </row>
    <row r="276" spans="1:3" hidden="1" x14ac:dyDescent="0.2">
      <c r="A276" s="27">
        <v>43375</v>
      </c>
      <c r="B276">
        <v>6787.56</v>
      </c>
      <c r="C276">
        <f t="shared" si="4"/>
        <v>162901.44</v>
      </c>
    </row>
    <row r="277" spans="1:3" hidden="1" x14ac:dyDescent="0.2">
      <c r="A277" s="27">
        <v>43376</v>
      </c>
      <c r="B277">
        <v>6824.1600000000008</v>
      </c>
      <c r="C277">
        <f t="shared" si="4"/>
        <v>163779.84000000003</v>
      </c>
    </row>
    <row r="278" spans="1:3" hidden="1" x14ac:dyDescent="0.2">
      <c r="A278" s="27">
        <v>43377</v>
      </c>
      <c r="B278">
        <v>6871.44</v>
      </c>
      <c r="C278">
        <f t="shared" si="4"/>
        <v>164914.56</v>
      </c>
    </row>
    <row r="279" spans="1:3" hidden="1" x14ac:dyDescent="0.2">
      <c r="A279" s="27">
        <v>43378</v>
      </c>
      <c r="B279">
        <v>6349.2719999999999</v>
      </c>
      <c r="C279">
        <f t="shared" si="4"/>
        <v>152382.52799999999</v>
      </c>
    </row>
    <row r="280" spans="1:3" hidden="1" x14ac:dyDescent="0.2">
      <c r="A280" s="27">
        <v>43379</v>
      </c>
      <c r="B280">
        <v>6824.04</v>
      </c>
      <c r="C280">
        <f t="shared" si="4"/>
        <v>163776.95999999999</v>
      </c>
    </row>
    <row r="281" spans="1:3" hidden="1" x14ac:dyDescent="0.2">
      <c r="A281" s="27">
        <v>43380</v>
      </c>
      <c r="B281">
        <v>0</v>
      </c>
      <c r="C281">
        <f t="shared" si="4"/>
        <v>0</v>
      </c>
    </row>
    <row r="282" spans="1:3" hidden="1" x14ac:dyDescent="0.2">
      <c r="A282" s="27">
        <v>43381</v>
      </c>
      <c r="B282">
        <v>6811.8</v>
      </c>
      <c r="C282">
        <f t="shared" si="4"/>
        <v>163483.20000000001</v>
      </c>
    </row>
    <row r="283" spans="1:3" hidden="1" x14ac:dyDescent="0.2">
      <c r="A283" s="27">
        <v>43382</v>
      </c>
      <c r="B283">
        <v>6835.2</v>
      </c>
      <c r="C283">
        <f t="shared" si="4"/>
        <v>164044.79999999999</v>
      </c>
    </row>
    <row r="284" spans="1:3" hidden="1" x14ac:dyDescent="0.2">
      <c r="A284" s="27">
        <v>43383</v>
      </c>
      <c r="B284">
        <v>6839.0400000000009</v>
      </c>
      <c r="C284">
        <f t="shared" si="4"/>
        <v>164136.96000000002</v>
      </c>
    </row>
    <row r="285" spans="1:3" hidden="1" x14ac:dyDescent="0.2">
      <c r="A285" s="27">
        <v>43384</v>
      </c>
      <c r="B285">
        <v>6854.880000000001</v>
      </c>
      <c r="C285">
        <f t="shared" si="4"/>
        <v>164517.12000000002</v>
      </c>
    </row>
    <row r="286" spans="1:3" hidden="1" x14ac:dyDescent="0.2">
      <c r="A286" s="27">
        <v>43385</v>
      </c>
      <c r="B286">
        <v>6770.28</v>
      </c>
      <c r="C286">
        <f t="shared" si="4"/>
        <v>162486.72</v>
      </c>
    </row>
    <row r="287" spans="1:3" hidden="1" x14ac:dyDescent="0.2">
      <c r="A287" s="27">
        <v>43386</v>
      </c>
      <c r="B287">
        <v>6662.0400000000009</v>
      </c>
      <c r="C287">
        <f t="shared" si="4"/>
        <v>159888.96000000002</v>
      </c>
    </row>
    <row r="288" spans="1:3" hidden="1" x14ac:dyDescent="0.2">
      <c r="A288" s="27">
        <v>43387</v>
      </c>
      <c r="B288">
        <v>6447.7920000000004</v>
      </c>
      <c r="C288">
        <f t="shared" si="4"/>
        <v>154747.008</v>
      </c>
    </row>
    <row r="289" spans="1:3" hidden="1" x14ac:dyDescent="0.2">
      <c r="A289" s="27">
        <v>43388</v>
      </c>
      <c r="B289">
        <v>6697.8</v>
      </c>
      <c r="C289">
        <f t="shared" si="4"/>
        <v>160747.20000000001</v>
      </c>
    </row>
    <row r="290" spans="1:3" hidden="1" x14ac:dyDescent="0.2">
      <c r="A290" s="27">
        <v>43389</v>
      </c>
      <c r="B290">
        <v>6806.880000000001</v>
      </c>
      <c r="C290">
        <f t="shared" si="4"/>
        <v>163365.12000000002</v>
      </c>
    </row>
    <row r="291" spans="1:3" hidden="1" x14ac:dyDescent="0.2">
      <c r="A291" s="27">
        <v>43390</v>
      </c>
      <c r="B291">
        <v>6914.0400000000009</v>
      </c>
      <c r="C291">
        <f t="shared" si="4"/>
        <v>165936.96000000002</v>
      </c>
    </row>
    <row r="292" spans="1:3" hidden="1" x14ac:dyDescent="0.2">
      <c r="A292" s="27">
        <v>43391</v>
      </c>
      <c r="B292">
        <v>6980.16</v>
      </c>
      <c r="C292">
        <f t="shared" si="4"/>
        <v>167523.84</v>
      </c>
    </row>
    <row r="293" spans="1:3" hidden="1" x14ac:dyDescent="0.2">
      <c r="A293" s="27">
        <v>43392</v>
      </c>
      <c r="B293">
        <v>6889.56</v>
      </c>
      <c r="C293">
        <f t="shared" si="4"/>
        <v>165349.44</v>
      </c>
    </row>
    <row r="294" spans="1:3" hidden="1" x14ac:dyDescent="0.2">
      <c r="A294" s="27">
        <v>43393</v>
      </c>
      <c r="B294">
        <v>6824.52</v>
      </c>
      <c r="C294">
        <f t="shared" si="4"/>
        <v>163788.48000000001</v>
      </c>
    </row>
    <row r="295" spans="1:3" hidden="1" x14ac:dyDescent="0.2">
      <c r="A295" s="27">
        <v>43394</v>
      </c>
      <c r="B295">
        <v>0</v>
      </c>
      <c r="C295">
        <f t="shared" si="4"/>
        <v>0</v>
      </c>
    </row>
    <row r="296" spans="1:3" hidden="1" x14ac:dyDescent="0.2">
      <c r="A296" s="27">
        <v>43395</v>
      </c>
      <c r="B296">
        <v>6462.72</v>
      </c>
      <c r="C296">
        <f t="shared" si="4"/>
        <v>155105.28</v>
      </c>
    </row>
    <row r="297" spans="1:3" hidden="1" x14ac:dyDescent="0.2">
      <c r="A297" s="27">
        <v>43396</v>
      </c>
      <c r="B297">
        <v>6841.32</v>
      </c>
      <c r="C297">
        <f t="shared" si="4"/>
        <v>164191.67999999999</v>
      </c>
    </row>
    <row r="298" spans="1:3" hidden="1" x14ac:dyDescent="0.2">
      <c r="A298" s="27">
        <v>43397</v>
      </c>
      <c r="B298">
        <v>6829.920000000001</v>
      </c>
      <c r="C298">
        <f t="shared" si="4"/>
        <v>163918.08000000002</v>
      </c>
    </row>
    <row r="299" spans="1:3" hidden="1" x14ac:dyDescent="0.2">
      <c r="A299" s="27">
        <v>43398</v>
      </c>
      <c r="B299">
        <v>6831.2400000000007</v>
      </c>
      <c r="C299">
        <f t="shared" si="4"/>
        <v>163949.76000000001</v>
      </c>
    </row>
    <row r="300" spans="1:3" hidden="1" x14ac:dyDescent="0.2">
      <c r="A300" s="27">
        <v>43399</v>
      </c>
      <c r="B300">
        <v>6896.4000000000005</v>
      </c>
      <c r="C300">
        <f t="shared" si="4"/>
        <v>165513.60000000001</v>
      </c>
    </row>
    <row r="301" spans="1:3" hidden="1" x14ac:dyDescent="0.2">
      <c r="A301" s="27">
        <v>43400</v>
      </c>
      <c r="B301">
        <v>6847.44</v>
      </c>
      <c r="C301">
        <f t="shared" si="4"/>
        <v>164338.56</v>
      </c>
    </row>
    <row r="302" spans="1:3" hidden="1" x14ac:dyDescent="0.2">
      <c r="A302" s="27">
        <v>43401</v>
      </c>
      <c r="B302">
        <v>6652.8</v>
      </c>
      <c r="C302">
        <f t="shared" si="4"/>
        <v>159667.20000000001</v>
      </c>
    </row>
    <row r="303" spans="1:3" hidden="1" x14ac:dyDescent="0.2">
      <c r="A303" s="27">
        <v>43402</v>
      </c>
      <c r="B303">
        <v>6864.2400000000007</v>
      </c>
      <c r="C303">
        <f t="shared" si="4"/>
        <v>164741.76000000001</v>
      </c>
    </row>
    <row r="304" spans="1:3" hidden="1" x14ac:dyDescent="0.2">
      <c r="A304" s="27">
        <v>43403</v>
      </c>
      <c r="B304">
        <v>6636.84</v>
      </c>
      <c r="C304">
        <f t="shared" si="4"/>
        <v>159284.16</v>
      </c>
    </row>
    <row r="305" spans="1:3" hidden="1" x14ac:dyDescent="0.2">
      <c r="A305" s="27">
        <v>43404</v>
      </c>
      <c r="B305">
        <v>6672.72</v>
      </c>
      <c r="C305">
        <f t="shared" si="4"/>
        <v>160145.28</v>
      </c>
    </row>
    <row r="306" spans="1:3" hidden="1" x14ac:dyDescent="0.2">
      <c r="A306" s="27">
        <v>43405</v>
      </c>
      <c r="B306">
        <v>0</v>
      </c>
      <c r="C306">
        <f t="shared" si="4"/>
        <v>0</v>
      </c>
    </row>
    <row r="307" spans="1:3" hidden="1" x14ac:dyDescent="0.2">
      <c r="A307" s="27">
        <v>43406</v>
      </c>
      <c r="B307">
        <v>0</v>
      </c>
      <c r="C307">
        <f t="shared" si="4"/>
        <v>0</v>
      </c>
    </row>
    <row r="308" spans="1:3" hidden="1" x14ac:dyDescent="0.2">
      <c r="A308" s="27">
        <v>43407</v>
      </c>
      <c r="B308">
        <v>6817.079999999999</v>
      </c>
      <c r="C308">
        <f t="shared" si="4"/>
        <v>163609.91999999998</v>
      </c>
    </row>
    <row r="309" spans="1:3" hidden="1" x14ac:dyDescent="0.2">
      <c r="A309" s="27">
        <v>43408</v>
      </c>
      <c r="B309">
        <v>0</v>
      </c>
      <c r="C309">
        <f t="shared" si="4"/>
        <v>0</v>
      </c>
    </row>
    <row r="310" spans="1:3" hidden="1" x14ac:dyDescent="0.2">
      <c r="A310" s="27">
        <v>43409</v>
      </c>
      <c r="B310">
        <v>6823.44</v>
      </c>
      <c r="C310">
        <f t="shared" si="4"/>
        <v>163762.56</v>
      </c>
    </row>
    <row r="311" spans="1:3" hidden="1" x14ac:dyDescent="0.2">
      <c r="A311" s="27">
        <v>43410</v>
      </c>
      <c r="B311">
        <v>6847.8</v>
      </c>
      <c r="C311">
        <f t="shared" si="4"/>
        <v>164347.20000000001</v>
      </c>
    </row>
    <row r="312" spans="1:3" hidden="1" x14ac:dyDescent="0.2">
      <c r="A312" s="27">
        <v>43411</v>
      </c>
      <c r="B312">
        <v>6836.880000000001</v>
      </c>
      <c r="C312">
        <f t="shared" si="4"/>
        <v>164085.12000000002</v>
      </c>
    </row>
    <row r="313" spans="1:3" hidden="1" x14ac:dyDescent="0.2">
      <c r="A313" s="27">
        <v>43412</v>
      </c>
      <c r="B313">
        <v>6650.16</v>
      </c>
      <c r="C313">
        <f t="shared" si="4"/>
        <v>159603.84</v>
      </c>
    </row>
    <row r="314" spans="1:3" hidden="1" x14ac:dyDescent="0.2">
      <c r="A314" s="27">
        <v>43413</v>
      </c>
      <c r="B314">
        <v>6770.52</v>
      </c>
      <c r="C314">
        <f t="shared" si="4"/>
        <v>162492.48000000001</v>
      </c>
    </row>
    <row r="315" spans="1:3" hidden="1" x14ac:dyDescent="0.2">
      <c r="A315" s="27">
        <v>43414</v>
      </c>
      <c r="B315">
        <v>6772.56</v>
      </c>
      <c r="C315">
        <f t="shared" si="4"/>
        <v>162541.44</v>
      </c>
    </row>
    <row r="316" spans="1:3" hidden="1" x14ac:dyDescent="0.2">
      <c r="A316" s="27">
        <v>43415</v>
      </c>
      <c r="B316">
        <v>0</v>
      </c>
      <c r="C316">
        <f t="shared" si="4"/>
        <v>0</v>
      </c>
    </row>
    <row r="317" spans="1:3" hidden="1" x14ac:dyDescent="0.2">
      <c r="A317" s="27">
        <v>43416</v>
      </c>
      <c r="B317">
        <v>6771.5999999999995</v>
      </c>
      <c r="C317">
        <f t="shared" si="4"/>
        <v>162518.39999999999</v>
      </c>
    </row>
    <row r="318" spans="1:3" hidden="1" x14ac:dyDescent="0.2">
      <c r="A318" s="27">
        <v>43417</v>
      </c>
      <c r="B318">
        <v>6728.0400000000009</v>
      </c>
      <c r="C318">
        <f t="shared" si="4"/>
        <v>161472.96000000002</v>
      </c>
    </row>
    <row r="319" spans="1:3" hidden="1" x14ac:dyDescent="0.2">
      <c r="A319" s="27">
        <v>43418</v>
      </c>
      <c r="B319">
        <v>6716.880000000001</v>
      </c>
      <c r="C319">
        <f t="shared" si="4"/>
        <v>161205.12000000002</v>
      </c>
    </row>
    <row r="320" spans="1:3" hidden="1" x14ac:dyDescent="0.2">
      <c r="A320" s="27">
        <v>43419</v>
      </c>
      <c r="B320">
        <v>6772.8</v>
      </c>
      <c r="C320">
        <f t="shared" si="4"/>
        <v>162547.20000000001</v>
      </c>
    </row>
    <row r="321" spans="1:3" hidden="1" x14ac:dyDescent="0.2">
      <c r="A321" s="27">
        <v>43420</v>
      </c>
      <c r="B321">
        <v>6732.6000000000013</v>
      </c>
      <c r="C321">
        <f t="shared" si="4"/>
        <v>161582.40000000002</v>
      </c>
    </row>
    <row r="322" spans="1:3" hidden="1" x14ac:dyDescent="0.2">
      <c r="A322" s="27">
        <v>43421</v>
      </c>
      <c r="B322">
        <v>6764.1600000000008</v>
      </c>
      <c r="C322">
        <f t="shared" si="4"/>
        <v>162339.84000000003</v>
      </c>
    </row>
    <row r="323" spans="1:3" hidden="1" x14ac:dyDescent="0.2">
      <c r="A323" s="27">
        <v>43422</v>
      </c>
      <c r="B323">
        <v>6874.2</v>
      </c>
      <c r="C323">
        <f t="shared" ref="C323:C366" si="5">+B323*24</f>
        <v>164980.79999999999</v>
      </c>
    </row>
    <row r="324" spans="1:3" hidden="1" x14ac:dyDescent="0.2">
      <c r="A324" s="27">
        <v>43423</v>
      </c>
      <c r="B324">
        <v>6888.2400000000007</v>
      </c>
      <c r="C324">
        <f t="shared" si="5"/>
        <v>165317.76000000001</v>
      </c>
    </row>
    <row r="325" spans="1:3" hidden="1" x14ac:dyDescent="0.2">
      <c r="A325" s="27">
        <v>43424</v>
      </c>
      <c r="B325">
        <v>67794</v>
      </c>
      <c r="C325">
        <f t="shared" si="5"/>
        <v>1627056</v>
      </c>
    </row>
    <row r="326" spans="1:3" hidden="1" x14ac:dyDescent="0.2">
      <c r="A326" s="27">
        <v>43425</v>
      </c>
      <c r="B326">
        <v>6722.0400000000009</v>
      </c>
      <c r="C326">
        <f t="shared" si="5"/>
        <v>161328.96000000002</v>
      </c>
    </row>
    <row r="327" spans="1:3" hidden="1" x14ac:dyDescent="0.2">
      <c r="A327" s="27">
        <v>43426</v>
      </c>
      <c r="B327">
        <v>6703.68</v>
      </c>
      <c r="C327">
        <f t="shared" si="5"/>
        <v>160888.32000000001</v>
      </c>
    </row>
    <row r="328" spans="1:3" hidden="1" x14ac:dyDescent="0.2">
      <c r="A328" s="27">
        <v>43427</v>
      </c>
      <c r="B328">
        <v>6734.2800000000016</v>
      </c>
      <c r="C328">
        <f t="shared" si="5"/>
        <v>161622.72000000003</v>
      </c>
    </row>
    <row r="329" spans="1:3" hidden="1" x14ac:dyDescent="0.2">
      <c r="A329" s="27">
        <v>43428</v>
      </c>
      <c r="B329">
        <v>6745.079999999999</v>
      </c>
      <c r="C329">
        <f t="shared" si="5"/>
        <v>161881.91999999998</v>
      </c>
    </row>
    <row r="330" spans="1:3" hidden="1" x14ac:dyDescent="0.2">
      <c r="A330" s="27">
        <v>43429</v>
      </c>
      <c r="B330">
        <v>0</v>
      </c>
      <c r="C330">
        <f t="shared" si="5"/>
        <v>0</v>
      </c>
    </row>
    <row r="331" spans="1:3" hidden="1" x14ac:dyDescent="0.2">
      <c r="A331" s="27">
        <v>43430</v>
      </c>
      <c r="B331">
        <v>6775.68</v>
      </c>
      <c r="C331">
        <f t="shared" si="5"/>
        <v>162616.32000000001</v>
      </c>
    </row>
    <row r="332" spans="1:3" hidden="1" x14ac:dyDescent="0.2">
      <c r="A332" s="27">
        <v>43431</v>
      </c>
      <c r="B332">
        <v>6757.920000000001</v>
      </c>
      <c r="C332">
        <f t="shared" si="5"/>
        <v>162190.08000000002</v>
      </c>
    </row>
    <row r="333" spans="1:3" hidden="1" x14ac:dyDescent="0.2">
      <c r="A333" s="27">
        <v>43432</v>
      </c>
      <c r="B333">
        <v>6734.7599999999993</v>
      </c>
      <c r="C333">
        <f t="shared" si="5"/>
        <v>161634.23999999999</v>
      </c>
    </row>
    <row r="334" spans="1:3" hidden="1" x14ac:dyDescent="0.2">
      <c r="A334" s="27">
        <v>43433</v>
      </c>
      <c r="B334">
        <v>6728.52</v>
      </c>
      <c r="C334">
        <f t="shared" si="5"/>
        <v>161484.48000000001</v>
      </c>
    </row>
    <row r="335" spans="1:3" hidden="1" x14ac:dyDescent="0.2">
      <c r="A335" s="27">
        <v>43434</v>
      </c>
      <c r="B335">
        <v>6776.28</v>
      </c>
      <c r="C335">
        <f t="shared" si="5"/>
        <v>162630.72</v>
      </c>
    </row>
    <row r="336" spans="1:3" hidden="1" x14ac:dyDescent="0.2">
      <c r="A336" s="27">
        <v>43435</v>
      </c>
      <c r="B336">
        <v>6619.0800000000008</v>
      </c>
      <c r="C336">
        <f t="shared" si="5"/>
        <v>158857.92000000001</v>
      </c>
    </row>
    <row r="337" spans="1:3" hidden="1" x14ac:dyDescent="0.2">
      <c r="A337" s="27">
        <v>43436</v>
      </c>
      <c r="B337">
        <v>0</v>
      </c>
      <c r="C337">
        <f t="shared" si="5"/>
        <v>0</v>
      </c>
    </row>
    <row r="338" spans="1:3" hidden="1" x14ac:dyDescent="0.2">
      <c r="A338" s="27">
        <v>43437</v>
      </c>
      <c r="B338">
        <v>6779.64</v>
      </c>
      <c r="C338">
        <f t="shared" si="5"/>
        <v>162711.36000000002</v>
      </c>
    </row>
    <row r="339" spans="1:3" hidden="1" x14ac:dyDescent="0.2">
      <c r="A339" s="27">
        <v>43438</v>
      </c>
      <c r="B339">
        <v>6744.72</v>
      </c>
      <c r="C339">
        <f t="shared" si="5"/>
        <v>161873.28</v>
      </c>
    </row>
    <row r="340" spans="1:3" hidden="1" x14ac:dyDescent="0.2">
      <c r="A340" s="27">
        <v>43439</v>
      </c>
      <c r="B340">
        <v>6769.68</v>
      </c>
      <c r="C340">
        <f t="shared" si="5"/>
        <v>162472.32000000001</v>
      </c>
    </row>
    <row r="341" spans="1:3" hidden="1" x14ac:dyDescent="0.2">
      <c r="A341" s="27">
        <v>43440</v>
      </c>
      <c r="B341">
        <v>6774.3600000000006</v>
      </c>
      <c r="C341">
        <f t="shared" si="5"/>
        <v>162584.64000000001</v>
      </c>
    </row>
    <row r="342" spans="1:3" hidden="1" x14ac:dyDescent="0.2">
      <c r="A342" s="27">
        <v>43441</v>
      </c>
      <c r="B342">
        <v>6754.2</v>
      </c>
      <c r="C342">
        <f t="shared" si="5"/>
        <v>162100.79999999999</v>
      </c>
    </row>
    <row r="343" spans="1:3" hidden="1" x14ac:dyDescent="0.2">
      <c r="A343" s="27">
        <v>43442</v>
      </c>
      <c r="B343">
        <v>0</v>
      </c>
      <c r="C343">
        <f t="shared" si="5"/>
        <v>0</v>
      </c>
    </row>
    <row r="344" spans="1:3" hidden="1" x14ac:dyDescent="0.2">
      <c r="A344" s="27">
        <v>43443</v>
      </c>
      <c r="B344">
        <v>0</v>
      </c>
      <c r="C344">
        <f t="shared" si="5"/>
        <v>0</v>
      </c>
    </row>
    <row r="345" spans="1:3" hidden="1" x14ac:dyDescent="0.2">
      <c r="A345" s="27">
        <v>43444</v>
      </c>
      <c r="B345">
        <v>6769.2</v>
      </c>
      <c r="C345">
        <f t="shared" si="5"/>
        <v>162460.79999999999</v>
      </c>
    </row>
    <row r="346" spans="1:3" hidden="1" x14ac:dyDescent="0.2">
      <c r="A346" s="27">
        <v>43445</v>
      </c>
      <c r="B346">
        <v>6763.32</v>
      </c>
      <c r="C346">
        <f t="shared" si="5"/>
        <v>162319.67999999999</v>
      </c>
    </row>
    <row r="347" spans="1:3" hidden="1" x14ac:dyDescent="0.2">
      <c r="A347" s="27">
        <v>43446</v>
      </c>
      <c r="B347">
        <v>6768.96</v>
      </c>
      <c r="C347">
        <f t="shared" si="5"/>
        <v>162455.04000000001</v>
      </c>
    </row>
    <row r="348" spans="1:3" hidden="1" x14ac:dyDescent="0.2">
      <c r="A348" s="27">
        <v>43447</v>
      </c>
      <c r="B348">
        <v>4495.4399999999996</v>
      </c>
      <c r="C348">
        <f t="shared" si="5"/>
        <v>107890.56</v>
      </c>
    </row>
    <row r="349" spans="1:3" hidden="1" x14ac:dyDescent="0.2">
      <c r="A349" s="27">
        <v>43448</v>
      </c>
      <c r="B349">
        <v>0</v>
      </c>
      <c r="C349">
        <f t="shared" si="5"/>
        <v>0</v>
      </c>
    </row>
    <row r="350" spans="1:3" hidden="1" x14ac:dyDescent="0.2">
      <c r="A350" s="27">
        <v>43449</v>
      </c>
      <c r="B350">
        <v>6744.3600000000006</v>
      </c>
      <c r="C350">
        <f t="shared" si="5"/>
        <v>161864.64000000001</v>
      </c>
    </row>
    <row r="351" spans="1:3" hidden="1" x14ac:dyDescent="0.2">
      <c r="A351" s="27">
        <v>43450</v>
      </c>
      <c r="B351">
        <v>0</v>
      </c>
      <c r="C351">
        <f t="shared" si="5"/>
        <v>0</v>
      </c>
    </row>
    <row r="352" spans="1:3" hidden="1" x14ac:dyDescent="0.2">
      <c r="A352" s="27">
        <v>43451</v>
      </c>
      <c r="B352">
        <v>6761.1600000000008</v>
      </c>
      <c r="C352">
        <f t="shared" si="5"/>
        <v>162267.84000000003</v>
      </c>
    </row>
    <row r="353" spans="1:3" hidden="1" x14ac:dyDescent="0.2">
      <c r="A353" s="27">
        <v>43452</v>
      </c>
      <c r="B353">
        <v>6761.04</v>
      </c>
      <c r="C353">
        <f t="shared" si="5"/>
        <v>162264.95999999999</v>
      </c>
    </row>
    <row r="354" spans="1:3" hidden="1" x14ac:dyDescent="0.2">
      <c r="A354" s="27">
        <v>43453</v>
      </c>
      <c r="B354">
        <v>6752.52</v>
      </c>
      <c r="C354">
        <f t="shared" si="5"/>
        <v>162060.48000000001</v>
      </c>
    </row>
    <row r="355" spans="1:3" hidden="1" x14ac:dyDescent="0.2">
      <c r="A355" s="27">
        <v>43454</v>
      </c>
      <c r="B355">
        <v>6768.7200000000012</v>
      </c>
      <c r="C355">
        <f t="shared" si="5"/>
        <v>162449.28000000003</v>
      </c>
    </row>
    <row r="356" spans="1:3" hidden="1" x14ac:dyDescent="0.2">
      <c r="A356" s="27">
        <v>43455</v>
      </c>
      <c r="B356">
        <v>6800.28</v>
      </c>
      <c r="C356">
        <f t="shared" si="5"/>
        <v>163206.72</v>
      </c>
    </row>
    <row r="357" spans="1:3" hidden="1" x14ac:dyDescent="0.2">
      <c r="A357" s="27">
        <v>43456</v>
      </c>
      <c r="B357">
        <v>6801</v>
      </c>
      <c r="C357">
        <f t="shared" si="5"/>
        <v>163224</v>
      </c>
    </row>
    <row r="358" spans="1:3" hidden="1" x14ac:dyDescent="0.2">
      <c r="A358" s="27">
        <v>43457</v>
      </c>
      <c r="B358">
        <v>2266.0800000000004</v>
      </c>
      <c r="C358">
        <f t="shared" si="5"/>
        <v>54385.920000000013</v>
      </c>
    </row>
    <row r="359" spans="1:3" hidden="1" x14ac:dyDescent="0.2">
      <c r="A359" s="27">
        <v>43458</v>
      </c>
      <c r="B359">
        <v>6763.3200000000006</v>
      </c>
      <c r="C359">
        <f t="shared" si="5"/>
        <v>162319.68000000002</v>
      </c>
    </row>
    <row r="360" spans="1:3" hidden="1" x14ac:dyDescent="0.2">
      <c r="A360" s="27">
        <v>43459</v>
      </c>
      <c r="B360">
        <v>0</v>
      </c>
      <c r="C360">
        <f t="shared" si="5"/>
        <v>0</v>
      </c>
    </row>
    <row r="361" spans="1:3" hidden="1" x14ac:dyDescent="0.2">
      <c r="A361" s="27">
        <v>43460</v>
      </c>
      <c r="B361">
        <v>6776.52</v>
      </c>
      <c r="C361">
        <f t="shared" si="5"/>
        <v>162636.48000000001</v>
      </c>
    </row>
    <row r="362" spans="1:3" hidden="1" x14ac:dyDescent="0.2">
      <c r="A362" s="27">
        <v>43461</v>
      </c>
      <c r="B362">
        <v>6754.56</v>
      </c>
      <c r="C362">
        <f t="shared" si="5"/>
        <v>162109.44</v>
      </c>
    </row>
    <row r="363" spans="1:3" hidden="1" x14ac:dyDescent="0.2">
      <c r="A363" s="27">
        <v>43462</v>
      </c>
      <c r="B363">
        <v>6759.96</v>
      </c>
      <c r="C363">
        <f t="shared" si="5"/>
        <v>162239.04000000001</v>
      </c>
    </row>
    <row r="364" spans="1:3" hidden="1" x14ac:dyDescent="0.2">
      <c r="A364" s="27">
        <v>43463</v>
      </c>
      <c r="B364">
        <v>3373.92</v>
      </c>
      <c r="C364">
        <f t="shared" si="5"/>
        <v>80974.080000000002</v>
      </c>
    </row>
    <row r="365" spans="1:3" hidden="1" x14ac:dyDescent="0.2">
      <c r="A365" s="27">
        <v>43464</v>
      </c>
      <c r="B365">
        <v>0</v>
      </c>
      <c r="C365">
        <f t="shared" si="5"/>
        <v>0</v>
      </c>
    </row>
    <row r="366" spans="1:3" hidden="1" x14ac:dyDescent="0.2">
      <c r="A366" s="27">
        <v>43465</v>
      </c>
      <c r="B366">
        <v>6753.36</v>
      </c>
      <c r="C366">
        <f t="shared" si="5"/>
        <v>162080.63999999998</v>
      </c>
    </row>
    <row r="749" spans="1:1" x14ac:dyDescent="0.2">
      <c r="A749">
        <v>6662.16</v>
      </c>
    </row>
  </sheetData>
  <autoFilter ref="A1:C366" xr:uid="{2D8A1263-8AE6-644B-91E6-CFB549A8D497}">
    <filterColumn colId="0">
      <filters>
        <dateGroupItem year="2018" month="1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C31E-B244-C14A-B96F-F9DE23601209}">
  <dimension ref="A1:H731"/>
  <sheetViews>
    <sheetView workbookViewId="0">
      <selection activeCell="A2" sqref="A2:XFD730"/>
    </sheetView>
  </sheetViews>
  <sheetFormatPr baseColWidth="10" defaultRowHeight="15" x14ac:dyDescent="0.2"/>
  <sheetData>
    <row r="1" spans="1:8" ht="17" thickBot="1" x14ac:dyDescent="0.25">
      <c r="A1" t="s">
        <v>9</v>
      </c>
      <c r="B1" t="s">
        <v>10</v>
      </c>
      <c r="C1" s="22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</row>
    <row r="2" spans="1:8" ht="17" thickTop="1" thickBot="1" x14ac:dyDescent="0.25">
      <c r="A2" s="14">
        <v>43101</v>
      </c>
      <c r="B2" s="2">
        <v>0.375</v>
      </c>
      <c r="C2" s="23">
        <v>1880.8</v>
      </c>
      <c r="D2" s="23">
        <v>1830.2</v>
      </c>
      <c r="E2" s="23">
        <v>7</v>
      </c>
      <c r="F2" s="23">
        <v>18.5</v>
      </c>
      <c r="G2" s="23">
        <v>8.2200000000000006</v>
      </c>
      <c r="H2" s="23">
        <v>87.8</v>
      </c>
    </row>
    <row r="3" spans="1:8" ht="16" thickBot="1" x14ac:dyDescent="0.25">
      <c r="A3" s="14">
        <v>43101</v>
      </c>
      <c r="B3" s="5">
        <v>0.54166666666666663</v>
      </c>
      <c r="C3" s="8">
        <v>1878.9</v>
      </c>
      <c r="D3" s="8">
        <v>1823.3</v>
      </c>
      <c r="E3" s="8">
        <v>7.05</v>
      </c>
      <c r="F3" s="8">
        <v>17.899999999999999</v>
      </c>
      <c r="G3" s="8">
        <v>8.1300000000000008</v>
      </c>
      <c r="H3" s="8">
        <v>85.7</v>
      </c>
    </row>
    <row r="4" spans="1:8" ht="16" thickBot="1" x14ac:dyDescent="0.25">
      <c r="A4" s="14">
        <v>43101</v>
      </c>
      <c r="B4" s="7">
        <v>0.66666666666666663</v>
      </c>
      <c r="C4" s="8">
        <v>1875.9</v>
      </c>
      <c r="D4" s="8">
        <v>1812.5</v>
      </c>
      <c r="E4" s="8">
        <v>7.04</v>
      </c>
      <c r="F4" s="8">
        <v>18.399999999999999</v>
      </c>
      <c r="G4" s="8">
        <v>8.0299999999999994</v>
      </c>
      <c r="H4" s="8">
        <v>85.5</v>
      </c>
    </row>
    <row r="5" spans="1:8" ht="17" thickTop="1" thickBot="1" x14ac:dyDescent="0.25">
      <c r="A5" s="14">
        <v>43102</v>
      </c>
      <c r="B5" s="5">
        <v>0.375</v>
      </c>
      <c r="C5" s="8">
        <v>1880.7</v>
      </c>
      <c r="D5" s="8">
        <v>1829.1</v>
      </c>
      <c r="E5" s="8">
        <v>7.1</v>
      </c>
      <c r="F5" s="8">
        <v>17.7</v>
      </c>
      <c r="G5" s="8">
        <v>8.65</v>
      </c>
      <c r="H5" s="8">
        <v>90.8</v>
      </c>
    </row>
    <row r="6" spans="1:8" ht="16" thickBot="1" x14ac:dyDescent="0.25">
      <c r="A6" s="14">
        <v>43102</v>
      </c>
      <c r="B6" s="5">
        <v>0.54166666666666663</v>
      </c>
      <c r="C6" s="8">
        <v>1880.5</v>
      </c>
      <c r="D6" s="8">
        <v>1829.3</v>
      </c>
      <c r="E6" s="8">
        <v>7.05</v>
      </c>
      <c r="F6" s="8">
        <v>18.2</v>
      </c>
      <c r="G6" s="8">
        <v>7.94</v>
      </c>
      <c r="H6" s="8">
        <v>84.2</v>
      </c>
    </row>
    <row r="7" spans="1:8" ht="16" thickBot="1" x14ac:dyDescent="0.25">
      <c r="A7" s="14">
        <v>43102</v>
      </c>
      <c r="B7" s="7">
        <v>0.66666666666666663</v>
      </c>
      <c r="C7" s="8">
        <v>1878.4</v>
      </c>
      <c r="D7" s="8">
        <v>1821.9</v>
      </c>
      <c r="E7" s="8">
        <v>7.09</v>
      </c>
      <c r="F7" s="8">
        <v>18.5</v>
      </c>
      <c r="G7" s="8">
        <v>8.2200000000000006</v>
      </c>
      <c r="H7" s="8">
        <v>87.8</v>
      </c>
    </row>
    <row r="8" spans="1:8" ht="17" thickTop="1" thickBot="1" x14ac:dyDescent="0.25">
      <c r="A8" s="14">
        <v>43103</v>
      </c>
      <c r="B8" s="5">
        <v>0.375</v>
      </c>
      <c r="C8" s="8">
        <v>1879.7</v>
      </c>
      <c r="D8" s="8">
        <v>1826.3</v>
      </c>
      <c r="E8" s="8">
        <v>7</v>
      </c>
      <c r="F8" s="8">
        <v>18.2</v>
      </c>
      <c r="G8" s="8">
        <v>8.49</v>
      </c>
      <c r="H8" s="8">
        <v>90</v>
      </c>
    </row>
    <row r="9" spans="1:8" ht="16" thickBot="1" x14ac:dyDescent="0.25">
      <c r="A9" s="14">
        <v>43103</v>
      </c>
      <c r="B9" s="5">
        <v>0.54166666666666663</v>
      </c>
      <c r="C9" s="8">
        <v>1880.5</v>
      </c>
      <c r="D9" s="8">
        <v>1829.3</v>
      </c>
      <c r="E9" s="8">
        <v>6.3</v>
      </c>
      <c r="F9" s="8">
        <v>18.2</v>
      </c>
      <c r="G9" s="8">
        <v>7.98</v>
      </c>
      <c r="H9" s="8">
        <v>84.6</v>
      </c>
    </row>
    <row r="10" spans="1:8" ht="16" thickBot="1" x14ac:dyDescent="0.25">
      <c r="A10" s="14">
        <v>43103</v>
      </c>
      <c r="B10" s="7">
        <v>0.66666666666666663</v>
      </c>
      <c r="C10" s="8">
        <v>1878.7</v>
      </c>
      <c r="D10" s="8">
        <v>1822.8</v>
      </c>
      <c r="E10" s="8">
        <v>6.4</v>
      </c>
      <c r="F10" s="8">
        <v>18.3</v>
      </c>
      <c r="G10" s="8">
        <v>7.93</v>
      </c>
      <c r="H10" s="8">
        <v>84.2</v>
      </c>
    </row>
    <row r="11" spans="1:8" ht="17" thickTop="1" thickBot="1" x14ac:dyDescent="0.25">
      <c r="A11" s="14">
        <v>43104</v>
      </c>
      <c r="B11" s="5">
        <v>0.375</v>
      </c>
      <c r="C11" s="8">
        <v>1880.9</v>
      </c>
      <c r="D11" s="8">
        <v>1830.6</v>
      </c>
      <c r="E11" s="8">
        <v>7</v>
      </c>
      <c r="F11" s="8">
        <v>17.5</v>
      </c>
      <c r="G11" s="8">
        <v>8.82</v>
      </c>
      <c r="H11" s="8">
        <v>92.2</v>
      </c>
    </row>
    <row r="12" spans="1:8" ht="16" thickBot="1" x14ac:dyDescent="0.25">
      <c r="A12" s="14">
        <v>43104</v>
      </c>
      <c r="B12" s="5">
        <v>0.54166666666666663</v>
      </c>
      <c r="C12" s="8">
        <v>1879.8</v>
      </c>
      <c r="D12" s="8">
        <v>1826.7</v>
      </c>
      <c r="E12" s="8">
        <v>7.05</v>
      </c>
      <c r="F12" s="8">
        <v>18.2</v>
      </c>
      <c r="G12" s="8">
        <v>7.99</v>
      </c>
      <c r="H12" s="8">
        <v>84.8</v>
      </c>
    </row>
    <row r="13" spans="1:8" ht="16" thickBot="1" x14ac:dyDescent="0.25">
      <c r="A13" s="14">
        <v>43104</v>
      </c>
      <c r="B13" s="7">
        <v>0.66666666666666663</v>
      </c>
      <c r="C13" s="8">
        <v>1880.4</v>
      </c>
      <c r="D13" s="8">
        <v>1828.11</v>
      </c>
      <c r="E13" s="8">
        <v>6.5</v>
      </c>
      <c r="F13" s="8">
        <v>18.600000000000001</v>
      </c>
      <c r="G13" s="8">
        <v>8.19</v>
      </c>
      <c r="H13" s="8">
        <v>87.6</v>
      </c>
    </row>
    <row r="14" spans="1:8" ht="17" thickTop="1" thickBot="1" x14ac:dyDescent="0.25">
      <c r="A14" s="14">
        <v>43105</v>
      </c>
      <c r="B14" s="5">
        <v>0.375</v>
      </c>
      <c r="C14" s="8">
        <v>1874.7</v>
      </c>
      <c r="D14" s="8">
        <v>1808.3</v>
      </c>
      <c r="E14" s="8">
        <v>6.9</v>
      </c>
      <c r="F14" s="8">
        <v>17.5</v>
      </c>
      <c r="G14" s="8">
        <v>8.1999999999999993</v>
      </c>
      <c r="H14" s="8">
        <v>88.9</v>
      </c>
    </row>
    <row r="15" spans="1:8" ht="16" thickBot="1" x14ac:dyDescent="0.25">
      <c r="A15" s="14">
        <v>43105</v>
      </c>
      <c r="B15" s="5">
        <v>0.54166666666666663</v>
      </c>
      <c r="C15" s="8">
        <v>1880.2</v>
      </c>
      <c r="D15" s="8">
        <v>1828.4</v>
      </c>
      <c r="E15" s="8">
        <v>7.05</v>
      </c>
      <c r="F15" s="8">
        <v>17.5</v>
      </c>
      <c r="G15" s="8">
        <v>7.9</v>
      </c>
      <c r="H15" s="8">
        <v>87.5</v>
      </c>
    </row>
    <row r="16" spans="1:8" ht="16" thickBot="1" x14ac:dyDescent="0.25">
      <c r="A16" s="14">
        <v>43105</v>
      </c>
      <c r="B16" s="7">
        <v>0.66666666666666663</v>
      </c>
      <c r="C16" s="8">
        <v>1879.6</v>
      </c>
      <c r="D16" s="8">
        <v>1825.11</v>
      </c>
      <c r="E16" s="8">
        <v>7</v>
      </c>
      <c r="F16" s="8">
        <v>16.3</v>
      </c>
      <c r="G16" s="8">
        <v>7.84</v>
      </c>
      <c r="H16" s="8">
        <v>88.3</v>
      </c>
    </row>
    <row r="17" spans="1:8" ht="17" thickTop="1" thickBot="1" x14ac:dyDescent="0.25">
      <c r="A17" s="14">
        <v>43106</v>
      </c>
      <c r="B17" s="5">
        <v>0.375</v>
      </c>
      <c r="C17" s="8">
        <v>1870.7</v>
      </c>
      <c r="D17" s="8">
        <v>1793.1</v>
      </c>
      <c r="E17" s="8">
        <v>6.45</v>
      </c>
      <c r="F17" s="8">
        <v>17.5</v>
      </c>
      <c r="G17" s="8">
        <v>8.52</v>
      </c>
      <c r="H17" s="8">
        <v>89.1</v>
      </c>
    </row>
    <row r="18" spans="1:8" ht="16" thickBot="1" x14ac:dyDescent="0.25">
      <c r="A18" s="14">
        <v>43106</v>
      </c>
      <c r="B18" s="5">
        <v>0.54166666666666663</v>
      </c>
      <c r="C18" s="8">
        <v>1873.8</v>
      </c>
      <c r="D18" s="8">
        <v>1804.11</v>
      </c>
      <c r="E18" s="8">
        <v>7</v>
      </c>
      <c r="F18" s="8">
        <v>18.399999999999999</v>
      </c>
      <c r="G18" s="8">
        <v>7.99</v>
      </c>
      <c r="H18" s="8">
        <v>85.1</v>
      </c>
    </row>
    <row r="19" spans="1:8" ht="16" thickBot="1" x14ac:dyDescent="0.25">
      <c r="A19" s="14">
        <v>43106</v>
      </c>
      <c r="B19" s="7">
        <v>0.66666666666666663</v>
      </c>
      <c r="C19" s="8">
        <v>1878.8</v>
      </c>
      <c r="D19" s="8">
        <v>1822.11</v>
      </c>
      <c r="E19" s="8">
        <v>7.1</v>
      </c>
      <c r="F19" s="8">
        <v>18.600000000000001</v>
      </c>
      <c r="G19" s="8">
        <v>8.32</v>
      </c>
      <c r="H19" s="8">
        <v>89</v>
      </c>
    </row>
    <row r="20" spans="1:8" ht="17" thickTop="1" thickBot="1" x14ac:dyDescent="0.25">
      <c r="A20" s="14">
        <v>43107</v>
      </c>
      <c r="B20" s="5">
        <v>0.375</v>
      </c>
      <c r="C20" s="8">
        <v>1880.2</v>
      </c>
      <c r="D20" s="8">
        <v>1828.4</v>
      </c>
      <c r="E20" s="8">
        <v>7.1</v>
      </c>
      <c r="F20" s="8">
        <v>17.8</v>
      </c>
      <c r="G20" s="8">
        <v>8.27</v>
      </c>
      <c r="H20" s="8">
        <v>97</v>
      </c>
    </row>
    <row r="21" spans="1:8" ht="16" thickBot="1" x14ac:dyDescent="0.25">
      <c r="A21" s="14">
        <v>43107</v>
      </c>
      <c r="B21" s="5">
        <v>0.54166666666666663</v>
      </c>
      <c r="C21" s="9">
        <v>1874.9</v>
      </c>
      <c r="D21" s="8">
        <v>1808.1</v>
      </c>
      <c r="E21" s="8">
        <v>6.46</v>
      </c>
      <c r="F21" s="8">
        <v>18</v>
      </c>
      <c r="G21" s="8">
        <v>8.56</v>
      </c>
      <c r="H21" s="8">
        <v>90.4</v>
      </c>
    </row>
    <row r="22" spans="1:8" ht="16" thickBot="1" x14ac:dyDescent="0.25">
      <c r="A22" s="14">
        <v>43107</v>
      </c>
      <c r="B22" s="7">
        <v>0.66666666666666663</v>
      </c>
      <c r="C22" s="8">
        <v>1875.3</v>
      </c>
      <c r="D22" s="8">
        <v>1810.8</v>
      </c>
      <c r="E22" s="8">
        <v>7.05</v>
      </c>
      <c r="F22" s="8">
        <v>18</v>
      </c>
      <c r="G22" s="8">
        <v>8.34</v>
      </c>
      <c r="H22" s="8">
        <v>88.2</v>
      </c>
    </row>
    <row r="23" spans="1:8" ht="17" thickTop="1" thickBot="1" x14ac:dyDescent="0.25">
      <c r="A23" s="14">
        <v>43108</v>
      </c>
      <c r="B23" s="5">
        <v>0.375</v>
      </c>
      <c r="C23" s="8">
        <v>1879.4</v>
      </c>
      <c r="D23" s="8">
        <v>1825.4</v>
      </c>
      <c r="E23" s="8">
        <v>7.05</v>
      </c>
      <c r="F23" s="8">
        <v>17</v>
      </c>
      <c r="G23" s="8">
        <v>8.24</v>
      </c>
      <c r="H23" s="8">
        <v>93.8</v>
      </c>
    </row>
    <row r="24" spans="1:8" ht="16" thickBot="1" x14ac:dyDescent="0.25">
      <c r="A24" s="14">
        <v>43108</v>
      </c>
      <c r="B24" s="5">
        <v>0.54166666666666663</v>
      </c>
      <c r="C24" s="8">
        <v>1874.7</v>
      </c>
      <c r="D24" s="8">
        <v>1808.3</v>
      </c>
      <c r="E24" s="8">
        <v>6.55</v>
      </c>
      <c r="F24" s="8">
        <v>17.600000000000001</v>
      </c>
      <c r="G24" s="8">
        <v>8.25</v>
      </c>
      <c r="H24" s="8">
        <v>89.5</v>
      </c>
    </row>
    <row r="25" spans="1:8" ht="16" thickBot="1" x14ac:dyDescent="0.25">
      <c r="A25" s="14">
        <v>43108</v>
      </c>
      <c r="B25" s="7">
        <v>0.66666666666666663</v>
      </c>
      <c r="C25" s="8">
        <v>1876.7</v>
      </c>
      <c r="D25" s="8">
        <v>1815.5</v>
      </c>
      <c r="E25" s="8">
        <v>6.5</v>
      </c>
      <c r="F25" s="8">
        <v>18</v>
      </c>
      <c r="G25" s="8">
        <v>8.26</v>
      </c>
      <c r="H25" s="8">
        <v>92.9</v>
      </c>
    </row>
    <row r="26" spans="1:8" ht="17" thickTop="1" thickBot="1" x14ac:dyDescent="0.25">
      <c r="A26" s="14">
        <v>43109</v>
      </c>
      <c r="B26" s="5">
        <v>0.375</v>
      </c>
      <c r="C26" s="8">
        <v>1880.3</v>
      </c>
      <c r="D26" s="8">
        <v>1828.8</v>
      </c>
      <c r="E26" s="8">
        <v>7</v>
      </c>
      <c r="F26" s="8">
        <v>17.2</v>
      </c>
      <c r="G26" s="8">
        <v>8.2100000000000009</v>
      </c>
      <c r="H26" s="9">
        <v>95.7</v>
      </c>
    </row>
    <row r="27" spans="1:8" ht="16" thickBot="1" x14ac:dyDescent="0.25">
      <c r="A27" s="14">
        <v>43109</v>
      </c>
      <c r="B27" s="5">
        <v>0.54166666666666663</v>
      </c>
      <c r="C27" s="8">
        <v>1878.4</v>
      </c>
      <c r="D27" s="8">
        <v>1821.9</v>
      </c>
      <c r="E27" s="8">
        <v>6.5</v>
      </c>
      <c r="F27" s="8">
        <v>18.2</v>
      </c>
      <c r="G27" s="8">
        <v>8.2200000000000006</v>
      </c>
      <c r="H27" s="8">
        <v>91</v>
      </c>
    </row>
    <row r="28" spans="1:8" ht="16" thickBot="1" x14ac:dyDescent="0.25">
      <c r="A28" s="14">
        <v>43109</v>
      </c>
      <c r="B28" s="7">
        <v>0.66666666666666663</v>
      </c>
      <c r="C28" s="8">
        <v>1880.7</v>
      </c>
      <c r="D28" s="8">
        <v>6770.52</v>
      </c>
      <c r="E28" s="8">
        <v>7.05</v>
      </c>
      <c r="F28" s="8">
        <v>17.3</v>
      </c>
      <c r="G28" s="8">
        <v>8.23</v>
      </c>
      <c r="H28" s="8">
        <v>94.8</v>
      </c>
    </row>
    <row r="29" spans="1:8" ht="17" thickTop="1" thickBot="1" x14ac:dyDescent="0.25">
      <c r="A29" s="14">
        <v>43110</v>
      </c>
      <c r="B29" s="5">
        <v>0.375</v>
      </c>
      <c r="C29" s="8">
        <v>1876.5</v>
      </c>
      <c r="D29" s="8">
        <v>1814.1</v>
      </c>
      <c r="E29" s="8">
        <v>6.5</v>
      </c>
      <c r="F29" s="8">
        <v>17.399999999999999</v>
      </c>
      <c r="G29" s="8">
        <v>8.18</v>
      </c>
      <c r="H29" s="8">
        <v>90.9</v>
      </c>
    </row>
    <row r="30" spans="1:8" ht="16" thickBot="1" x14ac:dyDescent="0.25">
      <c r="A30" s="14">
        <v>43110</v>
      </c>
      <c r="B30" s="5">
        <v>0.54166666666666663</v>
      </c>
      <c r="C30" s="8">
        <v>1879.4</v>
      </c>
      <c r="D30" s="8">
        <v>1825.4</v>
      </c>
      <c r="E30" s="8">
        <v>7</v>
      </c>
      <c r="F30" s="8">
        <v>17.7</v>
      </c>
      <c r="G30" s="8">
        <v>8.19</v>
      </c>
      <c r="H30" s="8">
        <v>83.5</v>
      </c>
    </row>
    <row r="31" spans="1:8" ht="16" thickBot="1" x14ac:dyDescent="0.25">
      <c r="A31" s="14">
        <v>43110</v>
      </c>
      <c r="B31" s="7">
        <v>0.66666666666666663</v>
      </c>
      <c r="C31" s="8">
        <v>1875.3</v>
      </c>
      <c r="D31" s="8">
        <v>1810.8</v>
      </c>
      <c r="E31" s="8">
        <v>6.57</v>
      </c>
      <c r="F31" s="8">
        <v>17.899999999999999</v>
      </c>
      <c r="G31" s="8">
        <v>8.1999999999999993</v>
      </c>
      <c r="H31" s="8">
        <v>86.1</v>
      </c>
    </row>
    <row r="32" spans="1:8" ht="17" thickTop="1" thickBot="1" x14ac:dyDescent="0.25">
      <c r="A32" s="14">
        <v>43111</v>
      </c>
      <c r="B32" s="5">
        <v>0.375</v>
      </c>
      <c r="C32" s="8">
        <v>1879.3</v>
      </c>
      <c r="D32" s="8">
        <v>1824.12</v>
      </c>
      <c r="E32" s="8">
        <v>6.95</v>
      </c>
      <c r="F32" s="8">
        <v>17.600000000000001</v>
      </c>
      <c r="G32" s="8">
        <v>9.09</v>
      </c>
      <c r="H32" s="8">
        <v>95.3</v>
      </c>
    </row>
    <row r="33" spans="1:8" ht="16" thickBot="1" x14ac:dyDescent="0.25">
      <c r="A33" s="14">
        <v>43111</v>
      </c>
      <c r="B33" s="5">
        <v>0.54166666666666663</v>
      </c>
      <c r="C33" s="8">
        <v>1880.1</v>
      </c>
      <c r="D33" s="8">
        <v>1828.1</v>
      </c>
      <c r="E33" s="8">
        <v>7</v>
      </c>
      <c r="F33" s="8">
        <v>17.8</v>
      </c>
      <c r="G33" s="8">
        <v>8.14</v>
      </c>
      <c r="H33" s="8">
        <v>87.5</v>
      </c>
    </row>
    <row r="34" spans="1:8" ht="16" thickBot="1" x14ac:dyDescent="0.25">
      <c r="A34" s="14">
        <v>43111</v>
      </c>
      <c r="B34" s="7">
        <v>0.66666666666666663</v>
      </c>
      <c r="C34" s="8">
        <v>1878.7</v>
      </c>
      <c r="D34" s="8">
        <v>1822.8</v>
      </c>
      <c r="E34" s="8">
        <v>7.1</v>
      </c>
      <c r="F34" s="8">
        <v>18.010000000000002</v>
      </c>
      <c r="G34" s="8">
        <v>8.17</v>
      </c>
      <c r="H34" s="8">
        <v>86.5</v>
      </c>
    </row>
    <row r="35" spans="1:8" ht="17" thickTop="1" thickBot="1" x14ac:dyDescent="0.25">
      <c r="A35" s="14">
        <v>43112</v>
      </c>
      <c r="B35" s="5">
        <v>0.375</v>
      </c>
      <c r="C35" s="8">
        <v>1870.3</v>
      </c>
      <c r="D35" s="8">
        <v>1792.8</v>
      </c>
      <c r="E35" s="8">
        <v>7.12</v>
      </c>
      <c r="F35" s="8">
        <v>18</v>
      </c>
      <c r="G35" s="8">
        <v>8.0399999999999991</v>
      </c>
      <c r="H35" s="8">
        <v>84.9</v>
      </c>
    </row>
    <row r="36" spans="1:8" ht="16" thickBot="1" x14ac:dyDescent="0.25">
      <c r="A36" s="14">
        <v>43112</v>
      </c>
      <c r="B36" s="5">
        <v>0.54166666666666663</v>
      </c>
      <c r="C36" s="8">
        <v>1876.9</v>
      </c>
      <c r="D36" s="8">
        <v>1816.1</v>
      </c>
      <c r="E36" s="8">
        <v>7.12</v>
      </c>
      <c r="F36" s="8">
        <v>17.899999999999999</v>
      </c>
      <c r="G36" s="8">
        <v>8.0399999999999991</v>
      </c>
      <c r="H36" s="8">
        <v>84.7</v>
      </c>
    </row>
    <row r="37" spans="1:8" ht="16" thickBot="1" x14ac:dyDescent="0.25">
      <c r="A37" s="14">
        <v>43112</v>
      </c>
      <c r="B37" s="7">
        <v>0.66666666666666663</v>
      </c>
      <c r="C37" s="8">
        <v>1879.4</v>
      </c>
      <c r="D37" s="8">
        <v>1825.4</v>
      </c>
      <c r="E37" s="8">
        <v>7.12</v>
      </c>
      <c r="F37" s="8">
        <v>18</v>
      </c>
      <c r="G37" s="8">
        <v>8</v>
      </c>
      <c r="H37" s="8">
        <v>84.4</v>
      </c>
    </row>
    <row r="38" spans="1:8" ht="17" thickTop="1" thickBot="1" x14ac:dyDescent="0.25">
      <c r="A38" s="14">
        <v>43113</v>
      </c>
      <c r="B38" s="5">
        <v>0.375</v>
      </c>
      <c r="C38" s="8">
        <v>1870</v>
      </c>
      <c r="D38" s="8">
        <v>6732</v>
      </c>
      <c r="E38" s="8">
        <v>7.3</v>
      </c>
      <c r="F38" s="8">
        <v>16.09</v>
      </c>
      <c r="G38" s="8">
        <v>8.8800000000000008</v>
      </c>
      <c r="H38" s="8">
        <v>91.7</v>
      </c>
    </row>
    <row r="39" spans="1:8" ht="16" thickBot="1" x14ac:dyDescent="0.25">
      <c r="A39" s="14">
        <v>43113</v>
      </c>
      <c r="B39" s="5">
        <v>0.54166666666666663</v>
      </c>
      <c r="C39" s="8">
        <v>1875.7</v>
      </c>
      <c r="D39" s="8">
        <v>1811.1</v>
      </c>
      <c r="E39" s="8">
        <v>7.2</v>
      </c>
      <c r="F39" s="8">
        <v>16.09</v>
      </c>
      <c r="G39" s="8">
        <v>8.4</v>
      </c>
      <c r="H39" s="8">
        <v>86.7</v>
      </c>
    </row>
    <row r="40" spans="1:8" ht="16" thickBot="1" x14ac:dyDescent="0.25">
      <c r="A40" s="14">
        <v>43113</v>
      </c>
      <c r="B40" s="7">
        <v>0.66666666666666663</v>
      </c>
      <c r="C40" s="8">
        <v>1874.9</v>
      </c>
      <c r="D40" s="8">
        <v>1808.1</v>
      </c>
      <c r="E40" s="8">
        <v>7</v>
      </c>
      <c r="F40" s="8">
        <v>17.05</v>
      </c>
      <c r="G40" s="8">
        <v>8.4</v>
      </c>
      <c r="H40" s="8">
        <v>87.7</v>
      </c>
    </row>
    <row r="41" spans="1:8" ht="17" thickTop="1" thickBot="1" x14ac:dyDescent="0.25">
      <c r="A41" s="14">
        <v>43114</v>
      </c>
      <c r="B41" s="5">
        <v>0.375</v>
      </c>
      <c r="C41" s="8">
        <v>1777.2</v>
      </c>
      <c r="D41" s="8">
        <v>1457.7</v>
      </c>
      <c r="E41" s="8">
        <v>7.72</v>
      </c>
      <c r="F41" s="8">
        <v>16.7</v>
      </c>
      <c r="G41" s="8">
        <v>9.35</v>
      </c>
      <c r="H41" s="8">
        <v>96.2</v>
      </c>
    </row>
    <row r="42" spans="1:8" ht="16" thickBot="1" x14ac:dyDescent="0.25">
      <c r="A42" s="14">
        <v>43114</v>
      </c>
      <c r="B42" s="5">
        <v>0.54166666666666663</v>
      </c>
      <c r="C42" s="8">
        <v>1875.4</v>
      </c>
      <c r="D42" s="8">
        <v>1810.11</v>
      </c>
      <c r="E42" s="8">
        <v>7.69</v>
      </c>
      <c r="F42" s="8">
        <v>16.09</v>
      </c>
      <c r="G42" s="8">
        <v>8.89</v>
      </c>
      <c r="H42" s="8">
        <v>91.7</v>
      </c>
    </row>
    <row r="43" spans="1:8" ht="16" thickBot="1" x14ac:dyDescent="0.25">
      <c r="A43" s="14">
        <v>43114</v>
      </c>
      <c r="B43" s="7">
        <v>0.66666666666666663</v>
      </c>
      <c r="C43" s="8">
        <v>1880</v>
      </c>
      <c r="D43" s="8">
        <v>6768</v>
      </c>
      <c r="E43" s="8">
        <v>7.5</v>
      </c>
      <c r="F43" s="8">
        <v>17.07</v>
      </c>
      <c r="G43" s="8">
        <v>8.69</v>
      </c>
      <c r="H43" s="8">
        <v>91.2</v>
      </c>
    </row>
    <row r="44" spans="1:8" ht="17" thickTop="1" thickBot="1" x14ac:dyDescent="0.25">
      <c r="A44" s="14">
        <v>43115</v>
      </c>
      <c r="B44" s="5">
        <v>0.375</v>
      </c>
      <c r="C44" s="8">
        <v>1879.4</v>
      </c>
      <c r="D44" s="8">
        <v>1825.4</v>
      </c>
      <c r="E44" s="8">
        <v>6.05</v>
      </c>
      <c r="F44" s="8">
        <v>16.079999999999998</v>
      </c>
      <c r="G44" s="8">
        <v>9.02</v>
      </c>
      <c r="H44" s="8">
        <v>93</v>
      </c>
    </row>
    <row r="45" spans="1:8" ht="16" thickBot="1" x14ac:dyDescent="0.25">
      <c r="A45" s="14">
        <v>43115</v>
      </c>
      <c r="B45" s="5">
        <v>0.54166666666666663</v>
      </c>
      <c r="C45" s="8">
        <v>1875</v>
      </c>
      <c r="D45" s="8">
        <v>6750</v>
      </c>
      <c r="E45" s="8">
        <v>7</v>
      </c>
      <c r="F45" s="8">
        <v>17.079999999999998</v>
      </c>
      <c r="G45" s="8">
        <v>8.52</v>
      </c>
      <c r="H45" s="8">
        <v>89.5</v>
      </c>
    </row>
    <row r="46" spans="1:8" ht="16" thickBot="1" x14ac:dyDescent="0.25">
      <c r="A46" s="14">
        <v>43115</v>
      </c>
      <c r="B46" s="7">
        <v>0.66666666666666663</v>
      </c>
      <c r="C46" s="8">
        <v>1879.5</v>
      </c>
      <c r="D46" s="8">
        <v>1825.8</v>
      </c>
      <c r="E46" s="8">
        <v>6.4</v>
      </c>
      <c r="F46" s="8">
        <v>18.09</v>
      </c>
      <c r="G46" s="8">
        <v>8.44</v>
      </c>
      <c r="H46" s="8">
        <v>89</v>
      </c>
    </row>
    <row r="47" spans="1:8" ht="17" thickTop="1" thickBot="1" x14ac:dyDescent="0.25">
      <c r="A47" s="14">
        <v>43116</v>
      </c>
      <c r="B47" s="5">
        <v>0.375</v>
      </c>
      <c r="C47" s="8">
        <v>1880.5</v>
      </c>
      <c r="D47" s="8">
        <v>1829.3</v>
      </c>
      <c r="E47" s="8">
        <v>7.05</v>
      </c>
      <c r="F47" s="8">
        <v>17.02</v>
      </c>
      <c r="G47" s="8">
        <v>8.15</v>
      </c>
      <c r="H47" s="8">
        <v>87.6</v>
      </c>
    </row>
    <row r="48" spans="1:8" ht="16" thickBot="1" x14ac:dyDescent="0.25">
      <c r="A48" s="14">
        <v>43116</v>
      </c>
      <c r="B48" s="5">
        <v>0.54166666666666663</v>
      </c>
      <c r="C48" s="8">
        <v>1877.4</v>
      </c>
      <c r="D48" s="8">
        <v>1818.2</v>
      </c>
      <c r="E48" s="8">
        <v>6.55</v>
      </c>
      <c r="F48" s="8">
        <v>16.45</v>
      </c>
      <c r="G48" s="8">
        <v>8.18</v>
      </c>
      <c r="H48" s="8">
        <v>86.6</v>
      </c>
    </row>
    <row r="49" spans="1:8" ht="16" thickBot="1" x14ac:dyDescent="0.25">
      <c r="A49" s="14">
        <v>43116</v>
      </c>
      <c r="B49" s="7">
        <v>0.66666666666666663</v>
      </c>
      <c r="C49" s="8">
        <v>1880.3</v>
      </c>
      <c r="D49" s="8">
        <v>1828.8</v>
      </c>
      <c r="E49" s="8">
        <v>7</v>
      </c>
      <c r="F49" s="8">
        <v>17.03</v>
      </c>
      <c r="G49" s="8">
        <v>8.41</v>
      </c>
      <c r="H49" s="8">
        <v>86.8</v>
      </c>
    </row>
    <row r="50" spans="1:8" ht="17" thickTop="1" thickBot="1" x14ac:dyDescent="0.25">
      <c r="A50" s="14">
        <v>43117</v>
      </c>
      <c r="B50" s="5">
        <v>0.375</v>
      </c>
      <c r="C50" s="8">
        <v>1881.3</v>
      </c>
      <c r="D50" s="8">
        <v>1832.3</v>
      </c>
      <c r="E50" s="8">
        <v>7</v>
      </c>
      <c r="F50" s="8">
        <v>17.03</v>
      </c>
      <c r="G50" s="8">
        <v>9.36</v>
      </c>
      <c r="H50" s="8">
        <v>96.3</v>
      </c>
    </row>
    <row r="51" spans="1:8" ht="16" thickBot="1" x14ac:dyDescent="0.25">
      <c r="A51" s="14">
        <v>43117</v>
      </c>
      <c r="B51" s="5">
        <v>0.54166666666666663</v>
      </c>
      <c r="C51" s="8">
        <v>1875.6</v>
      </c>
      <c r="D51" s="8">
        <v>1811.7</v>
      </c>
      <c r="E51" s="8">
        <v>6.8</v>
      </c>
      <c r="F51" s="8">
        <v>16.3</v>
      </c>
      <c r="G51" s="8">
        <v>8.8699999999999992</v>
      </c>
      <c r="H51" s="8">
        <v>91.6</v>
      </c>
    </row>
    <row r="52" spans="1:8" ht="16" thickBot="1" x14ac:dyDescent="0.25">
      <c r="A52" s="14">
        <v>43117</v>
      </c>
      <c r="B52" s="7">
        <v>0.66666666666666663</v>
      </c>
      <c r="C52" s="8">
        <v>1870</v>
      </c>
      <c r="D52" s="8">
        <v>6732</v>
      </c>
      <c r="E52" s="8">
        <v>6.3</v>
      </c>
      <c r="F52" s="8">
        <v>17.07</v>
      </c>
      <c r="G52" s="8">
        <v>8.52</v>
      </c>
      <c r="H52" s="8">
        <v>89.5</v>
      </c>
    </row>
    <row r="53" spans="1:8" ht="17" thickTop="1" thickBot="1" x14ac:dyDescent="0.25">
      <c r="A53" s="14">
        <v>43118</v>
      </c>
      <c r="B53" s="5">
        <v>0.375</v>
      </c>
      <c r="C53" s="8">
        <v>1880.6</v>
      </c>
      <c r="D53" s="8">
        <v>1829.7</v>
      </c>
      <c r="E53" s="8">
        <v>7</v>
      </c>
      <c r="F53" s="8">
        <v>16.09</v>
      </c>
      <c r="G53" s="8">
        <v>8.0399999999999991</v>
      </c>
      <c r="H53" s="8">
        <v>84.9</v>
      </c>
    </row>
    <row r="54" spans="1:8" ht="16" thickBot="1" x14ac:dyDescent="0.25">
      <c r="A54" s="14">
        <v>43118</v>
      </c>
      <c r="B54" s="5">
        <v>0.54166666666666663</v>
      </c>
      <c r="C54" s="8">
        <v>1875.4</v>
      </c>
      <c r="D54" s="8">
        <v>1810.11</v>
      </c>
      <c r="E54" s="8">
        <v>6.9</v>
      </c>
      <c r="F54" s="8">
        <v>17.059999999999999</v>
      </c>
      <c r="G54" s="8">
        <v>8.41</v>
      </c>
      <c r="H54" s="8">
        <v>86.8</v>
      </c>
    </row>
    <row r="55" spans="1:8" ht="16" thickBot="1" x14ac:dyDescent="0.25">
      <c r="A55" s="14">
        <v>43118</v>
      </c>
      <c r="B55" s="7">
        <v>0.66666666666666663</v>
      </c>
      <c r="C55" s="8">
        <v>1880.7</v>
      </c>
      <c r="D55" s="8">
        <v>1829.1</v>
      </c>
      <c r="E55" s="8">
        <v>7.1</v>
      </c>
      <c r="F55" s="8">
        <v>17.100000000000001</v>
      </c>
      <c r="G55" s="8">
        <v>8</v>
      </c>
      <c r="H55" s="8">
        <v>84.4</v>
      </c>
    </row>
    <row r="56" spans="1:8" ht="17" thickTop="1" thickBot="1" x14ac:dyDescent="0.25">
      <c r="A56" s="14">
        <v>43119</v>
      </c>
      <c r="B56" s="5">
        <v>0.375</v>
      </c>
      <c r="C56" s="8">
        <v>1874</v>
      </c>
      <c r="D56" s="8">
        <v>6746.4</v>
      </c>
      <c r="E56" s="8">
        <v>7</v>
      </c>
      <c r="F56" s="8">
        <v>16.09</v>
      </c>
      <c r="G56" s="8">
        <v>8.8800000000000008</v>
      </c>
      <c r="H56" s="8">
        <v>91.7</v>
      </c>
    </row>
    <row r="57" spans="1:8" ht="16" thickBot="1" x14ac:dyDescent="0.25">
      <c r="A57" s="14">
        <v>43119</v>
      </c>
      <c r="B57" s="5">
        <v>0.54166666666666663</v>
      </c>
      <c r="C57" s="8">
        <v>1880</v>
      </c>
      <c r="D57" s="8">
        <v>6768</v>
      </c>
      <c r="E57" s="8">
        <v>6.8</v>
      </c>
      <c r="F57" s="8">
        <v>16.7</v>
      </c>
      <c r="G57" s="8">
        <v>8.4</v>
      </c>
      <c r="H57" s="8">
        <v>86.7</v>
      </c>
    </row>
    <row r="58" spans="1:8" ht="16" thickBot="1" x14ac:dyDescent="0.25">
      <c r="A58" s="14">
        <v>43119</v>
      </c>
      <c r="B58" s="7">
        <v>0.66666666666666663</v>
      </c>
      <c r="C58" s="8">
        <v>1885</v>
      </c>
      <c r="D58" s="8">
        <v>6786</v>
      </c>
      <c r="E58" s="8">
        <v>6.7</v>
      </c>
      <c r="F58" s="8">
        <v>17</v>
      </c>
      <c r="G58" s="8">
        <v>8.4</v>
      </c>
      <c r="H58" s="8">
        <v>87.7</v>
      </c>
    </row>
    <row r="59" spans="1:8" ht="17" thickTop="1" thickBot="1" x14ac:dyDescent="0.25">
      <c r="A59" s="14">
        <v>43120</v>
      </c>
      <c r="B59" s="5">
        <v>0.375</v>
      </c>
      <c r="C59" s="8">
        <v>1878.7</v>
      </c>
      <c r="D59" s="8">
        <v>1822.8</v>
      </c>
      <c r="E59" s="8">
        <v>7</v>
      </c>
      <c r="F59" s="8">
        <v>16.04</v>
      </c>
      <c r="G59" s="8">
        <v>9.35</v>
      </c>
      <c r="H59" s="8">
        <v>96.2</v>
      </c>
    </row>
    <row r="60" spans="1:8" ht="16" thickBot="1" x14ac:dyDescent="0.25">
      <c r="A60" s="14">
        <v>43120</v>
      </c>
      <c r="B60" s="5">
        <v>0.54166666666666663</v>
      </c>
      <c r="C60" s="8">
        <v>1880.4</v>
      </c>
      <c r="D60" s="8">
        <v>1828.11</v>
      </c>
      <c r="E60" s="8">
        <v>7.05</v>
      </c>
      <c r="F60" s="8">
        <v>16</v>
      </c>
      <c r="G60" s="8">
        <v>8.89</v>
      </c>
      <c r="H60" s="8">
        <v>91.7</v>
      </c>
    </row>
    <row r="61" spans="1:8" ht="16" thickBot="1" x14ac:dyDescent="0.25">
      <c r="A61" s="14">
        <v>43120</v>
      </c>
      <c r="B61" s="7">
        <v>0.66666666666666663</v>
      </c>
      <c r="C61" s="8">
        <v>1875</v>
      </c>
      <c r="D61" s="8">
        <v>6750</v>
      </c>
      <c r="E61" s="8">
        <v>7</v>
      </c>
      <c r="F61" s="8">
        <v>16.079999999999998</v>
      </c>
      <c r="G61" s="8">
        <v>8.69</v>
      </c>
      <c r="H61" s="8">
        <v>91.2</v>
      </c>
    </row>
    <row r="62" spans="1:8" ht="17" thickTop="1" thickBot="1" x14ac:dyDescent="0.25">
      <c r="A62" s="14">
        <v>43121</v>
      </c>
      <c r="B62" s="5">
        <v>0.375</v>
      </c>
      <c r="C62" s="8">
        <v>1880.3</v>
      </c>
      <c r="D62" s="8">
        <v>1828.8</v>
      </c>
      <c r="E62" s="8">
        <v>7</v>
      </c>
      <c r="F62" s="8">
        <v>16.010000000000002</v>
      </c>
      <c r="G62" s="6">
        <v>7.45</v>
      </c>
      <c r="H62" s="8">
        <v>75.3</v>
      </c>
    </row>
    <row r="63" spans="1:8" ht="16" thickBot="1" x14ac:dyDescent="0.25">
      <c r="A63" s="14">
        <v>43121</v>
      </c>
      <c r="B63" s="5">
        <v>0.54166666666666663</v>
      </c>
      <c r="C63" s="8">
        <v>1877.4</v>
      </c>
      <c r="D63" s="8">
        <v>1818.2</v>
      </c>
      <c r="E63" s="8">
        <v>7.05</v>
      </c>
      <c r="F63" s="8">
        <v>16.600000000000001</v>
      </c>
      <c r="G63" s="6">
        <v>7.05</v>
      </c>
      <c r="H63" s="8">
        <v>71.599999999999994</v>
      </c>
    </row>
    <row r="64" spans="1:8" ht="16" thickBot="1" x14ac:dyDescent="0.25">
      <c r="A64" s="14">
        <v>43121</v>
      </c>
      <c r="B64" s="7">
        <v>0.66666666666666663</v>
      </c>
      <c r="C64" s="8">
        <v>1875.3</v>
      </c>
      <c r="D64" s="8">
        <v>1810.8</v>
      </c>
      <c r="E64" s="8">
        <v>6.58</v>
      </c>
      <c r="F64" s="8">
        <v>16.899999999999999</v>
      </c>
      <c r="G64" s="8">
        <v>8.44</v>
      </c>
      <c r="H64" s="8">
        <v>89</v>
      </c>
    </row>
    <row r="65" spans="1:8" ht="17" thickTop="1" thickBot="1" x14ac:dyDescent="0.25">
      <c r="A65" s="14">
        <v>43122</v>
      </c>
      <c r="B65" s="5">
        <v>0.375</v>
      </c>
      <c r="C65" s="8">
        <v>1878.7</v>
      </c>
      <c r="D65" s="8">
        <v>1822.8</v>
      </c>
      <c r="E65" s="8">
        <v>7.1</v>
      </c>
      <c r="F65" s="8">
        <v>16</v>
      </c>
      <c r="G65" s="6">
        <v>6.34</v>
      </c>
      <c r="H65" s="8">
        <v>65.900000000000006</v>
      </c>
    </row>
    <row r="66" spans="1:8" ht="16" thickBot="1" x14ac:dyDescent="0.25">
      <c r="A66" s="14">
        <v>43122</v>
      </c>
      <c r="B66" s="5">
        <v>0.54166666666666663</v>
      </c>
      <c r="C66" s="8">
        <v>1880.2</v>
      </c>
      <c r="D66" s="8">
        <v>1828.4</v>
      </c>
      <c r="E66" s="8">
        <v>7</v>
      </c>
      <c r="F66" s="8">
        <v>16.8</v>
      </c>
      <c r="G66" s="6">
        <v>5.94</v>
      </c>
      <c r="H66" s="8">
        <v>61.2</v>
      </c>
    </row>
    <row r="67" spans="1:8" ht="16" thickBot="1" x14ac:dyDescent="0.25">
      <c r="A67" s="14">
        <v>43122</v>
      </c>
      <c r="B67" s="7">
        <v>0.66666666666666663</v>
      </c>
      <c r="C67" s="8">
        <v>1880.8</v>
      </c>
      <c r="D67" s="8">
        <v>1830.2</v>
      </c>
      <c r="E67" s="8">
        <v>7.05</v>
      </c>
      <c r="F67" s="8">
        <v>17.2</v>
      </c>
      <c r="G67" s="6">
        <v>5.76</v>
      </c>
      <c r="H67" s="8">
        <v>59.3</v>
      </c>
    </row>
    <row r="68" spans="1:8" ht="17" thickTop="1" thickBot="1" x14ac:dyDescent="0.25">
      <c r="A68" s="14">
        <v>43123</v>
      </c>
      <c r="B68" s="5">
        <v>0.375</v>
      </c>
      <c r="C68" s="8">
        <v>1880.8</v>
      </c>
      <c r="D68" s="8">
        <v>1830.2</v>
      </c>
      <c r="E68" s="8">
        <v>7.3</v>
      </c>
      <c r="F68" s="8">
        <v>16.399999999999999</v>
      </c>
      <c r="G68" s="6">
        <v>6.34</v>
      </c>
      <c r="H68" s="8">
        <v>65.900000000000006</v>
      </c>
    </row>
    <row r="69" spans="1:8" ht="16" thickBot="1" x14ac:dyDescent="0.25">
      <c r="A69" s="14">
        <v>43123</v>
      </c>
      <c r="B69" s="5">
        <v>0.54166666666666663</v>
      </c>
      <c r="C69" s="8">
        <v>1880.9</v>
      </c>
      <c r="D69" s="8">
        <v>1830.6</v>
      </c>
      <c r="E69" s="8">
        <v>7.35</v>
      </c>
      <c r="F69" s="8">
        <v>16.8</v>
      </c>
      <c r="G69" s="6">
        <v>5.79</v>
      </c>
      <c r="H69" s="8">
        <v>59.7</v>
      </c>
    </row>
    <row r="70" spans="1:8" ht="16" thickBot="1" x14ac:dyDescent="0.25">
      <c r="A70" s="14">
        <v>43123</v>
      </c>
      <c r="B70" s="7">
        <v>0.66666666666666663</v>
      </c>
      <c r="C70" s="8">
        <v>1877.9</v>
      </c>
      <c r="D70" s="8">
        <v>1819.8</v>
      </c>
      <c r="E70" s="8">
        <v>7.3</v>
      </c>
      <c r="F70" s="8">
        <v>16.899999999999999</v>
      </c>
      <c r="G70" s="6">
        <v>7.65</v>
      </c>
      <c r="H70" s="8">
        <v>79.099999999999994</v>
      </c>
    </row>
    <row r="71" spans="1:8" ht="17" thickTop="1" thickBot="1" x14ac:dyDescent="0.25">
      <c r="A71" s="14">
        <v>43124</v>
      </c>
      <c r="B71" s="5">
        <v>0.375</v>
      </c>
      <c r="C71" s="8">
        <v>1876.9</v>
      </c>
      <c r="D71" s="8">
        <v>1816.1</v>
      </c>
      <c r="E71" s="8">
        <v>6.5</v>
      </c>
      <c r="F71" s="8">
        <v>16.600000000000001</v>
      </c>
      <c r="G71" s="6">
        <v>6.39</v>
      </c>
      <c r="H71" s="8">
        <v>66</v>
      </c>
    </row>
    <row r="72" spans="1:8" ht="16" thickBot="1" x14ac:dyDescent="0.25">
      <c r="A72" s="14">
        <v>43124</v>
      </c>
      <c r="B72" s="5">
        <v>0.54166666666666663</v>
      </c>
      <c r="C72" s="8">
        <v>1877.7</v>
      </c>
      <c r="D72" s="8">
        <v>1819.1</v>
      </c>
      <c r="E72" s="8">
        <v>6.55</v>
      </c>
      <c r="F72" s="8">
        <v>16.7</v>
      </c>
      <c r="G72" s="6">
        <v>6.34</v>
      </c>
      <c r="H72" s="8">
        <v>65.900000000000006</v>
      </c>
    </row>
    <row r="73" spans="1:8" ht="16" thickBot="1" x14ac:dyDescent="0.25">
      <c r="A73" s="14">
        <v>43124</v>
      </c>
      <c r="B73" s="7">
        <v>0.66666666666666663</v>
      </c>
      <c r="C73" s="8">
        <v>1878.9</v>
      </c>
      <c r="D73" s="8">
        <v>1823.3</v>
      </c>
      <c r="E73" s="8">
        <v>7</v>
      </c>
      <c r="F73" s="8">
        <v>16.079999999999998</v>
      </c>
      <c r="G73" s="6">
        <v>6.35</v>
      </c>
      <c r="H73" s="8">
        <v>66</v>
      </c>
    </row>
    <row r="74" spans="1:8" ht="17" thickTop="1" thickBot="1" x14ac:dyDescent="0.25">
      <c r="A74" s="14">
        <v>43125</v>
      </c>
      <c r="B74" s="5">
        <v>0.375</v>
      </c>
      <c r="C74" s="8">
        <v>1878.6</v>
      </c>
      <c r="D74" s="8">
        <v>1822.4</v>
      </c>
      <c r="E74" s="8">
        <v>6.57</v>
      </c>
      <c r="F74" s="8">
        <v>16.899999999999999</v>
      </c>
      <c r="G74" s="6">
        <v>6.35</v>
      </c>
      <c r="H74" s="8">
        <v>66</v>
      </c>
    </row>
    <row r="75" spans="1:8" ht="16" thickBot="1" x14ac:dyDescent="0.25">
      <c r="A75" s="14">
        <v>43125</v>
      </c>
      <c r="B75" s="5">
        <v>0.54166666666666663</v>
      </c>
      <c r="C75" s="8">
        <v>1880.4</v>
      </c>
      <c r="D75" s="8">
        <v>1828.11</v>
      </c>
      <c r="E75" s="8">
        <v>7.05</v>
      </c>
      <c r="F75" s="8">
        <v>17.100000000000001</v>
      </c>
      <c r="G75" s="6">
        <v>7.32</v>
      </c>
      <c r="H75" s="8">
        <v>75.5</v>
      </c>
    </row>
    <row r="76" spans="1:8" ht="16" thickBot="1" x14ac:dyDescent="0.25">
      <c r="A76" s="14">
        <v>43125</v>
      </c>
      <c r="B76" s="7">
        <v>0.66666666666666663</v>
      </c>
      <c r="C76" s="8">
        <v>1879.8</v>
      </c>
      <c r="D76" s="8">
        <v>1826.7</v>
      </c>
      <c r="E76" s="8">
        <v>7</v>
      </c>
      <c r="F76" s="8">
        <v>17.100000000000001</v>
      </c>
      <c r="G76" s="6">
        <v>7.65</v>
      </c>
      <c r="H76" s="8">
        <v>79.099999999999994</v>
      </c>
    </row>
    <row r="77" spans="1:8" ht="17" thickTop="1" thickBot="1" x14ac:dyDescent="0.25">
      <c r="A77" s="14">
        <v>43126</v>
      </c>
      <c r="B77" s="5">
        <v>0.375</v>
      </c>
      <c r="C77" s="8">
        <v>1876</v>
      </c>
      <c r="D77" s="8">
        <v>6753.6</v>
      </c>
      <c r="E77" s="8">
        <v>6.5</v>
      </c>
      <c r="F77" s="8">
        <v>16.7</v>
      </c>
      <c r="G77" s="6">
        <v>5.43</v>
      </c>
      <c r="H77" s="8">
        <v>55.9</v>
      </c>
    </row>
    <row r="78" spans="1:8" ht="16" thickBot="1" x14ac:dyDescent="0.25">
      <c r="A78" s="14">
        <v>43126</v>
      </c>
      <c r="B78" s="5">
        <v>0.54166666666666663</v>
      </c>
      <c r="C78" s="8">
        <v>1890</v>
      </c>
      <c r="D78" s="8">
        <v>6804</v>
      </c>
      <c r="E78" s="8">
        <v>6.6</v>
      </c>
      <c r="F78" s="8">
        <v>17</v>
      </c>
      <c r="G78" s="6">
        <v>6.39</v>
      </c>
      <c r="H78" s="8">
        <v>66</v>
      </c>
    </row>
    <row r="79" spans="1:8" ht="16" thickBot="1" x14ac:dyDescent="0.25">
      <c r="A79" s="14">
        <v>43126</v>
      </c>
      <c r="B79" s="7">
        <v>0.66666666666666663</v>
      </c>
      <c r="C79" s="8">
        <v>1875</v>
      </c>
      <c r="D79" s="8">
        <v>6750</v>
      </c>
      <c r="E79" s="8">
        <v>6.7</v>
      </c>
      <c r="F79" s="8">
        <v>16.899999999999999</v>
      </c>
      <c r="G79" s="6">
        <v>63.1</v>
      </c>
      <c r="H79" s="8">
        <v>6.1</v>
      </c>
    </row>
    <row r="80" spans="1:8" ht="17" thickTop="1" thickBot="1" x14ac:dyDescent="0.25">
      <c r="A80" s="14">
        <v>43127</v>
      </c>
      <c r="B80" s="5">
        <v>0.375</v>
      </c>
      <c r="C80" s="8">
        <v>1880</v>
      </c>
      <c r="D80" s="8">
        <v>6768</v>
      </c>
      <c r="E80" s="8">
        <v>7</v>
      </c>
      <c r="F80" s="8">
        <v>16.7</v>
      </c>
      <c r="G80" s="8">
        <v>8.89</v>
      </c>
      <c r="H80" s="8">
        <v>91.7</v>
      </c>
    </row>
    <row r="81" spans="1:8" ht="16" thickBot="1" x14ac:dyDescent="0.25">
      <c r="A81" s="14">
        <v>43127</v>
      </c>
      <c r="B81" s="5">
        <v>0.54166666666666663</v>
      </c>
      <c r="C81" s="8">
        <v>1875.4</v>
      </c>
      <c r="D81" s="8">
        <v>1810.11</v>
      </c>
      <c r="E81" s="8">
        <v>6.35</v>
      </c>
      <c r="F81" s="8">
        <v>15.3</v>
      </c>
      <c r="G81" s="6">
        <v>6.34</v>
      </c>
      <c r="H81" s="8">
        <v>65.900000000000006</v>
      </c>
    </row>
    <row r="82" spans="1:8" ht="16" thickBot="1" x14ac:dyDescent="0.25">
      <c r="A82" s="14">
        <v>43127</v>
      </c>
      <c r="B82" s="7">
        <v>0.66666666666666663</v>
      </c>
      <c r="C82" s="8">
        <v>1878.7</v>
      </c>
      <c r="D82" s="8">
        <v>1822.8</v>
      </c>
      <c r="E82" s="8">
        <v>6.5</v>
      </c>
      <c r="F82" s="8">
        <v>16</v>
      </c>
      <c r="G82" s="6">
        <v>6.6</v>
      </c>
      <c r="H82" s="8">
        <v>68.2</v>
      </c>
    </row>
    <row r="83" spans="1:8" ht="17" thickTop="1" thickBot="1" x14ac:dyDescent="0.25">
      <c r="A83" s="14">
        <v>43128</v>
      </c>
      <c r="B83" s="5">
        <v>0.375</v>
      </c>
      <c r="C83" s="8">
        <v>1879.5</v>
      </c>
      <c r="D83" s="8">
        <v>1825.8</v>
      </c>
      <c r="E83" s="8">
        <v>7</v>
      </c>
      <c r="F83" s="8">
        <v>16.600000000000001</v>
      </c>
      <c r="G83" s="6">
        <v>6.1</v>
      </c>
      <c r="H83" s="8">
        <v>61.8</v>
      </c>
    </row>
    <row r="84" spans="1:8" ht="16" thickBot="1" x14ac:dyDescent="0.25">
      <c r="A84" s="14">
        <v>43128</v>
      </c>
      <c r="B84" s="5">
        <v>0.54166666666666663</v>
      </c>
      <c r="C84" s="8">
        <v>1870.6</v>
      </c>
      <c r="D84" s="8">
        <v>1793.7</v>
      </c>
      <c r="E84" s="8">
        <v>6.5</v>
      </c>
      <c r="F84" s="8">
        <v>16</v>
      </c>
      <c r="G84" s="6">
        <v>7.65</v>
      </c>
      <c r="H84" s="8">
        <v>76.7</v>
      </c>
    </row>
    <row r="85" spans="1:8" ht="16" thickBot="1" x14ac:dyDescent="0.25">
      <c r="A85" s="14">
        <v>43128</v>
      </c>
      <c r="B85" s="7">
        <v>0.66666666666666663</v>
      </c>
      <c r="C85" s="8">
        <v>1887.9</v>
      </c>
      <c r="D85" s="8">
        <v>1855.8</v>
      </c>
      <c r="E85" s="8">
        <v>7</v>
      </c>
      <c r="F85" s="8">
        <v>17.399999999999999</v>
      </c>
      <c r="G85" s="6">
        <v>7.88</v>
      </c>
      <c r="H85" s="8">
        <v>81.400000000000006</v>
      </c>
    </row>
    <row r="86" spans="1:8" ht="17" thickTop="1" thickBot="1" x14ac:dyDescent="0.25">
      <c r="A86" s="14">
        <v>43129</v>
      </c>
      <c r="B86" s="5">
        <v>0.375</v>
      </c>
      <c r="C86" s="8">
        <v>1880.2</v>
      </c>
      <c r="D86" s="8">
        <v>1828.4</v>
      </c>
      <c r="E86" s="8">
        <v>7.05</v>
      </c>
      <c r="F86" s="8">
        <v>16.04</v>
      </c>
      <c r="G86" s="6">
        <v>7.9</v>
      </c>
      <c r="H86" s="8">
        <v>81.599999999999994</v>
      </c>
    </row>
    <row r="87" spans="1:8" ht="16" thickBot="1" x14ac:dyDescent="0.25">
      <c r="A87" s="14">
        <v>43129</v>
      </c>
      <c r="B87" s="5">
        <v>0.54166666666666663</v>
      </c>
      <c r="C87" s="8">
        <v>1874.3</v>
      </c>
      <c r="D87" s="8">
        <v>1807.1</v>
      </c>
      <c r="E87" s="8">
        <v>7.15</v>
      </c>
      <c r="F87" s="8">
        <v>16.07</v>
      </c>
      <c r="G87" s="6">
        <v>7.45</v>
      </c>
      <c r="H87" s="8">
        <v>74.7</v>
      </c>
    </row>
    <row r="88" spans="1:8" ht="16" thickBot="1" x14ac:dyDescent="0.25">
      <c r="A88" s="14">
        <v>43129</v>
      </c>
      <c r="B88" s="7">
        <v>0.66666666666666663</v>
      </c>
      <c r="C88" s="8">
        <v>1870.9</v>
      </c>
      <c r="D88" s="8">
        <v>1794.5</v>
      </c>
      <c r="E88" s="8">
        <v>7</v>
      </c>
      <c r="F88" s="8">
        <v>16.09</v>
      </c>
      <c r="G88" s="6">
        <v>7.86</v>
      </c>
      <c r="H88" s="8">
        <v>80.8</v>
      </c>
    </row>
    <row r="89" spans="1:8" ht="17" thickTop="1" thickBot="1" x14ac:dyDescent="0.25">
      <c r="A89" s="14">
        <v>43130</v>
      </c>
      <c r="B89" s="5">
        <v>0.375</v>
      </c>
      <c r="C89" s="8">
        <v>1870.3</v>
      </c>
      <c r="D89" s="8">
        <v>1792.8</v>
      </c>
      <c r="E89" s="8">
        <v>6.08</v>
      </c>
      <c r="F89" s="8">
        <v>16.7</v>
      </c>
      <c r="G89" s="6">
        <v>6.46</v>
      </c>
      <c r="H89" s="8">
        <v>65.2</v>
      </c>
    </row>
    <row r="90" spans="1:8" ht="16" thickBot="1" x14ac:dyDescent="0.25">
      <c r="A90" s="14">
        <v>43130</v>
      </c>
      <c r="B90" s="5">
        <v>0.54166666666666663</v>
      </c>
      <c r="C90" s="8">
        <v>1876.9</v>
      </c>
      <c r="D90" s="8">
        <v>1816.1</v>
      </c>
      <c r="E90" s="8">
        <v>6.2</v>
      </c>
      <c r="F90" s="8">
        <v>17</v>
      </c>
      <c r="G90" s="6">
        <v>7.45</v>
      </c>
      <c r="H90" s="8">
        <v>74.7</v>
      </c>
    </row>
    <row r="91" spans="1:8" ht="16" thickBot="1" x14ac:dyDescent="0.25">
      <c r="A91" s="14">
        <v>43130</v>
      </c>
      <c r="B91" s="7">
        <v>0.66666666666666663</v>
      </c>
      <c r="C91" s="8">
        <v>1879.4</v>
      </c>
      <c r="D91" s="8">
        <v>1825.4</v>
      </c>
      <c r="E91" s="8">
        <v>7</v>
      </c>
      <c r="F91" s="8">
        <v>15.07</v>
      </c>
      <c r="G91" s="6">
        <v>7.19</v>
      </c>
      <c r="H91" s="8">
        <v>72.900000000000006</v>
      </c>
    </row>
    <row r="92" spans="1:8" ht="17" thickTop="1" thickBot="1" x14ac:dyDescent="0.25">
      <c r="A92" s="14">
        <v>43131</v>
      </c>
      <c r="B92" s="5">
        <v>0.375</v>
      </c>
      <c r="C92" s="8">
        <v>1875</v>
      </c>
      <c r="D92" s="8">
        <v>6750</v>
      </c>
      <c r="E92" s="6">
        <v>6.7</v>
      </c>
      <c r="F92" s="6">
        <v>16.399999999999999</v>
      </c>
      <c r="G92" s="8">
        <v>9.02</v>
      </c>
      <c r="H92" s="8">
        <v>93</v>
      </c>
    </row>
    <row r="93" spans="1:8" ht="16" thickBot="1" x14ac:dyDescent="0.25">
      <c r="A93" s="14">
        <v>43131</v>
      </c>
      <c r="B93" s="5">
        <v>0.54166666666666663</v>
      </c>
      <c r="C93" s="8">
        <v>1870</v>
      </c>
      <c r="D93" s="8">
        <v>6732</v>
      </c>
      <c r="E93" s="6">
        <v>6.5</v>
      </c>
      <c r="F93" s="6">
        <v>16.5</v>
      </c>
      <c r="G93" s="8">
        <v>8.52</v>
      </c>
      <c r="H93" s="8">
        <v>89.5</v>
      </c>
    </row>
    <row r="94" spans="1:8" ht="16" thickBot="1" x14ac:dyDescent="0.25">
      <c r="A94" s="14">
        <v>43131</v>
      </c>
      <c r="B94" s="7">
        <v>0.66666666666666663</v>
      </c>
      <c r="C94" s="8">
        <v>1874</v>
      </c>
      <c r="D94" s="8">
        <v>6746.4</v>
      </c>
      <c r="E94" s="6">
        <v>6.6</v>
      </c>
      <c r="F94" s="6">
        <v>16.5</v>
      </c>
      <c r="G94" s="6">
        <v>8.4</v>
      </c>
      <c r="H94" s="8">
        <v>86.2</v>
      </c>
    </row>
    <row r="95" spans="1:8" ht="17" thickTop="1" thickBot="1" x14ac:dyDescent="0.25">
      <c r="A95" s="14">
        <v>43132</v>
      </c>
      <c r="B95" s="5">
        <v>0.375</v>
      </c>
      <c r="C95" s="8">
        <v>1870.7</v>
      </c>
      <c r="D95" s="8">
        <v>1793.1</v>
      </c>
      <c r="E95" s="6">
        <v>6.3</v>
      </c>
      <c r="F95" s="6">
        <v>17.7</v>
      </c>
      <c r="G95" s="6">
        <v>7.49</v>
      </c>
      <c r="H95" s="8">
        <v>78.599999999999994</v>
      </c>
    </row>
    <row r="96" spans="1:8" ht="16" thickBot="1" x14ac:dyDescent="0.25">
      <c r="A96" s="14">
        <v>43132</v>
      </c>
      <c r="B96" s="5">
        <v>0.54166666666666663</v>
      </c>
      <c r="C96" s="8">
        <v>1873.4</v>
      </c>
      <c r="D96" s="8">
        <v>1803.9</v>
      </c>
      <c r="E96" s="6">
        <v>6.42</v>
      </c>
      <c r="F96" s="6">
        <v>17.8</v>
      </c>
      <c r="G96" s="6">
        <v>6.78</v>
      </c>
      <c r="H96" s="8">
        <v>17.8</v>
      </c>
    </row>
    <row r="97" spans="1:8" ht="16" thickBot="1" x14ac:dyDescent="0.25">
      <c r="A97" s="14">
        <v>43132</v>
      </c>
      <c r="B97" s="7">
        <v>0.66666666666666663</v>
      </c>
      <c r="C97" s="8">
        <v>1876</v>
      </c>
      <c r="D97" s="8">
        <v>6753.6</v>
      </c>
      <c r="E97" s="6">
        <v>6.76</v>
      </c>
      <c r="F97" s="6">
        <v>17.600000000000001</v>
      </c>
      <c r="G97" s="6">
        <v>6.21</v>
      </c>
      <c r="H97" s="8">
        <v>65.099999999999994</v>
      </c>
    </row>
    <row r="98" spans="1:8" ht="17" thickTop="1" thickBot="1" x14ac:dyDescent="0.25">
      <c r="A98" s="14">
        <v>43133</v>
      </c>
      <c r="B98" s="5">
        <v>0.375</v>
      </c>
      <c r="C98" s="8">
        <v>1875.4</v>
      </c>
      <c r="D98" s="8">
        <v>1810.11</v>
      </c>
      <c r="E98" s="6">
        <v>6.46</v>
      </c>
      <c r="F98" s="6">
        <v>17.399999999999999</v>
      </c>
      <c r="G98" s="6">
        <v>7.47</v>
      </c>
      <c r="H98" s="8">
        <v>77.8</v>
      </c>
    </row>
    <row r="99" spans="1:8" ht="16" thickBot="1" x14ac:dyDescent="0.25">
      <c r="A99" s="14">
        <v>43133</v>
      </c>
      <c r="B99" s="5">
        <v>0.54166666666666663</v>
      </c>
      <c r="C99" s="8">
        <v>1878.3</v>
      </c>
      <c r="D99" s="8">
        <v>1821.5</v>
      </c>
      <c r="E99" s="6">
        <v>7</v>
      </c>
      <c r="F99" s="6">
        <v>17.5</v>
      </c>
      <c r="G99" s="6">
        <v>8.8000000000000007</v>
      </c>
      <c r="H99" s="8">
        <v>71.099999999999994</v>
      </c>
    </row>
    <row r="100" spans="1:8" ht="16" thickBot="1" x14ac:dyDescent="0.25">
      <c r="A100" s="14">
        <v>43133</v>
      </c>
      <c r="B100" s="7">
        <v>0.66666666666666663</v>
      </c>
      <c r="C100" s="8">
        <v>1873.7</v>
      </c>
      <c r="D100" s="8">
        <v>1804.8</v>
      </c>
      <c r="E100" s="6">
        <v>6.4</v>
      </c>
      <c r="F100" s="6">
        <v>18</v>
      </c>
      <c r="G100" s="6">
        <v>5.89</v>
      </c>
      <c r="H100" s="8">
        <v>62.3</v>
      </c>
    </row>
    <row r="101" spans="1:8" ht="17" thickTop="1" thickBot="1" x14ac:dyDescent="0.25">
      <c r="A101" s="14">
        <v>43134</v>
      </c>
      <c r="B101" s="5">
        <v>0.375</v>
      </c>
      <c r="C101" s="8">
        <v>1874.7</v>
      </c>
      <c r="D101" s="8">
        <v>1808.3</v>
      </c>
      <c r="E101" s="6">
        <v>6.5</v>
      </c>
      <c r="F101" s="6">
        <v>17.3</v>
      </c>
      <c r="G101" s="6">
        <v>7.72</v>
      </c>
      <c r="H101" s="8">
        <v>80.3</v>
      </c>
    </row>
    <row r="102" spans="1:8" ht="16" thickBot="1" x14ac:dyDescent="0.25">
      <c r="A102" s="14">
        <v>43134</v>
      </c>
      <c r="B102" s="5">
        <v>0.54166666666666663</v>
      </c>
      <c r="C102" s="8">
        <v>1870</v>
      </c>
      <c r="D102" s="8">
        <v>6732</v>
      </c>
      <c r="E102" s="6">
        <v>6.6</v>
      </c>
      <c r="F102" s="6">
        <v>15.5</v>
      </c>
      <c r="G102" s="6">
        <v>7.05</v>
      </c>
      <c r="H102" s="8">
        <v>73.7</v>
      </c>
    </row>
    <row r="103" spans="1:8" ht="16" thickBot="1" x14ac:dyDescent="0.25">
      <c r="A103" s="14">
        <v>43134</v>
      </c>
      <c r="B103" s="7">
        <v>0.66666666666666663</v>
      </c>
      <c r="C103" s="8">
        <v>1877.3</v>
      </c>
      <c r="D103" s="8">
        <v>1817.1</v>
      </c>
      <c r="E103" s="6">
        <v>6.9</v>
      </c>
      <c r="F103" s="6">
        <v>17.8</v>
      </c>
      <c r="G103" s="6">
        <v>6.32</v>
      </c>
      <c r="H103" s="8">
        <v>66.5</v>
      </c>
    </row>
    <row r="104" spans="1:8" ht="17" thickTop="1" thickBot="1" x14ac:dyDescent="0.25">
      <c r="A104" s="14">
        <v>43135</v>
      </c>
      <c r="B104" s="5">
        <v>0.375</v>
      </c>
      <c r="C104" s="8">
        <v>1879.4</v>
      </c>
      <c r="D104" s="8">
        <v>1825.4</v>
      </c>
      <c r="E104" s="6">
        <v>7.1</v>
      </c>
      <c r="F104" s="6">
        <v>17.3</v>
      </c>
      <c r="G104" s="6">
        <v>7.94</v>
      </c>
      <c r="H104" s="8">
        <v>82.7</v>
      </c>
    </row>
    <row r="105" spans="1:8" ht="16" thickBot="1" x14ac:dyDescent="0.25">
      <c r="A105" s="14">
        <v>43135</v>
      </c>
      <c r="B105" s="5">
        <v>0.54166666666666663</v>
      </c>
      <c r="C105" s="8">
        <v>1876.4</v>
      </c>
      <c r="D105" s="8">
        <v>1814.7</v>
      </c>
      <c r="E105" s="6">
        <v>7</v>
      </c>
      <c r="F105" s="6">
        <v>17.7</v>
      </c>
      <c r="G105" s="6">
        <v>6.69</v>
      </c>
      <c r="H105" s="8">
        <v>70.3</v>
      </c>
    </row>
    <row r="106" spans="1:8" ht="16" thickBot="1" x14ac:dyDescent="0.25">
      <c r="A106" s="14">
        <v>43135</v>
      </c>
      <c r="B106" s="7">
        <v>0.66666666666666663</v>
      </c>
      <c r="C106" s="8">
        <v>1879.9</v>
      </c>
      <c r="D106" s="8">
        <v>1826.1</v>
      </c>
      <c r="E106" s="6">
        <v>7.05</v>
      </c>
      <c r="F106" s="6">
        <v>18.100000000000001</v>
      </c>
      <c r="G106" s="6">
        <v>5.88</v>
      </c>
      <c r="H106" s="8">
        <v>62.3</v>
      </c>
    </row>
    <row r="107" spans="1:8" ht="17" thickTop="1" thickBot="1" x14ac:dyDescent="0.25">
      <c r="A107" s="14">
        <v>43136</v>
      </c>
      <c r="B107" s="5">
        <v>0.375</v>
      </c>
      <c r="C107" s="8">
        <v>1879.7</v>
      </c>
      <c r="D107" s="8">
        <v>1826.3</v>
      </c>
      <c r="E107" s="6">
        <v>7.7</v>
      </c>
      <c r="F107" s="6">
        <v>17.5</v>
      </c>
      <c r="G107" s="6">
        <v>6.62</v>
      </c>
      <c r="H107" s="8">
        <v>69.3</v>
      </c>
    </row>
    <row r="108" spans="1:8" ht="16" thickBot="1" x14ac:dyDescent="0.25">
      <c r="A108" s="14">
        <v>43136</v>
      </c>
      <c r="B108" s="5">
        <v>0.54166666666666663</v>
      </c>
      <c r="C108" s="8">
        <v>1880.5</v>
      </c>
      <c r="D108" s="8">
        <v>1829.3</v>
      </c>
      <c r="E108" s="6">
        <v>7.5</v>
      </c>
      <c r="F108" s="6">
        <v>17.7</v>
      </c>
      <c r="G108" s="6">
        <v>6.32</v>
      </c>
      <c r="H108" s="8">
        <v>66.400000000000006</v>
      </c>
    </row>
    <row r="109" spans="1:8" ht="16" thickBot="1" x14ac:dyDescent="0.25">
      <c r="A109" s="14">
        <v>43136</v>
      </c>
      <c r="B109" s="7">
        <v>0.66666666666666663</v>
      </c>
      <c r="C109" s="8">
        <v>1875.9</v>
      </c>
      <c r="D109" s="8">
        <v>1812.5</v>
      </c>
      <c r="E109" s="6">
        <v>7.5</v>
      </c>
      <c r="F109" s="6">
        <v>18</v>
      </c>
      <c r="G109" s="6">
        <v>6.04</v>
      </c>
      <c r="H109" s="8">
        <v>63.8</v>
      </c>
    </row>
    <row r="110" spans="1:8" ht="17" thickTop="1" thickBot="1" x14ac:dyDescent="0.25">
      <c r="A110" s="14">
        <v>43137</v>
      </c>
      <c r="B110" s="5">
        <v>0.375</v>
      </c>
      <c r="C110" s="8">
        <v>1877.4</v>
      </c>
      <c r="D110" s="8">
        <v>1818.2</v>
      </c>
      <c r="E110" s="6">
        <v>6.9</v>
      </c>
      <c r="F110" s="6">
        <v>17.7</v>
      </c>
      <c r="G110" s="6">
        <v>7.26</v>
      </c>
      <c r="H110" s="8">
        <v>76.2</v>
      </c>
    </row>
    <row r="111" spans="1:8" ht="16" thickBot="1" x14ac:dyDescent="0.25">
      <c r="A111" s="14">
        <v>43137</v>
      </c>
      <c r="B111" s="5">
        <v>0.54166666666666663</v>
      </c>
      <c r="C111" s="8">
        <v>1874.3</v>
      </c>
      <c r="D111" s="8">
        <v>1807.1</v>
      </c>
      <c r="E111" s="6">
        <v>7</v>
      </c>
      <c r="F111" s="6">
        <v>16.899999999999999</v>
      </c>
      <c r="G111" s="6">
        <v>7.1</v>
      </c>
      <c r="H111" s="8">
        <v>78.400000000000006</v>
      </c>
    </row>
    <row r="112" spans="1:8" ht="16" thickBot="1" x14ac:dyDescent="0.25">
      <c r="A112" s="14">
        <v>43137</v>
      </c>
      <c r="B112" s="7">
        <v>0.66666666666666663</v>
      </c>
      <c r="C112" s="8">
        <v>1670.7</v>
      </c>
      <c r="D112" s="8">
        <v>1073.0999999999999</v>
      </c>
      <c r="E112" s="6">
        <v>6.55</v>
      </c>
      <c r="F112" s="6">
        <v>18.2</v>
      </c>
      <c r="G112" s="6">
        <v>6.08</v>
      </c>
      <c r="H112" s="8">
        <v>65.5</v>
      </c>
    </row>
    <row r="113" spans="1:8" ht="17" thickTop="1" thickBot="1" x14ac:dyDescent="0.25">
      <c r="A113" s="14">
        <v>43138</v>
      </c>
      <c r="B113" s="5">
        <v>0.375</v>
      </c>
      <c r="C113" s="8">
        <v>1876.4</v>
      </c>
      <c r="D113" s="8">
        <v>1814.7</v>
      </c>
      <c r="E113" s="6">
        <v>7</v>
      </c>
      <c r="F113" s="6">
        <v>17.899999999999999</v>
      </c>
      <c r="G113" s="6">
        <v>6.87</v>
      </c>
      <c r="H113" s="8">
        <v>72.400000000000006</v>
      </c>
    </row>
    <row r="114" spans="1:8" ht="16" thickBot="1" x14ac:dyDescent="0.25">
      <c r="A114" s="14">
        <v>43138</v>
      </c>
      <c r="B114" s="5">
        <v>0.54166666666666663</v>
      </c>
      <c r="C114" s="8">
        <v>1879.3</v>
      </c>
      <c r="D114" s="8">
        <v>1824.12</v>
      </c>
      <c r="E114" s="6">
        <v>6.5</v>
      </c>
      <c r="F114" s="6">
        <v>17.399999999999999</v>
      </c>
      <c r="G114" s="6">
        <v>6.7</v>
      </c>
      <c r="H114" s="8">
        <v>73</v>
      </c>
    </row>
    <row r="115" spans="1:8" ht="16" thickBot="1" x14ac:dyDescent="0.25">
      <c r="A115" s="14">
        <v>43138</v>
      </c>
      <c r="B115" s="7">
        <v>0.66666666666666663</v>
      </c>
      <c r="C115" s="8">
        <v>1875.8</v>
      </c>
      <c r="D115" s="8">
        <v>1812.2</v>
      </c>
      <c r="E115" s="6">
        <v>7.4</v>
      </c>
      <c r="F115" s="6">
        <v>16</v>
      </c>
      <c r="G115" s="6">
        <v>6.9</v>
      </c>
      <c r="H115" s="8">
        <v>75.400000000000006</v>
      </c>
    </row>
    <row r="116" spans="1:8" ht="17" thickTop="1" thickBot="1" x14ac:dyDescent="0.25">
      <c r="A116" s="14">
        <v>43139</v>
      </c>
      <c r="B116" s="5">
        <v>0.375</v>
      </c>
      <c r="C116" s="8">
        <v>1878.4</v>
      </c>
      <c r="D116" s="8">
        <v>1821.9</v>
      </c>
      <c r="E116" s="6">
        <v>6.3</v>
      </c>
      <c r="F116" s="6">
        <v>18.600000000000001</v>
      </c>
      <c r="G116" s="6">
        <v>7.87</v>
      </c>
      <c r="H116" s="8">
        <v>84.2</v>
      </c>
    </row>
    <row r="117" spans="1:8" ht="16" thickBot="1" x14ac:dyDescent="0.25">
      <c r="A117" s="14">
        <v>43139</v>
      </c>
      <c r="B117" s="5">
        <v>0.54166666666666663</v>
      </c>
      <c r="C117" s="8">
        <v>1879.4</v>
      </c>
      <c r="D117" s="8"/>
      <c r="E117" s="6">
        <v>7.45</v>
      </c>
      <c r="F117" s="6">
        <v>18.399999999999999</v>
      </c>
      <c r="G117" s="6">
        <v>6.84</v>
      </c>
      <c r="H117" s="8">
        <v>72.8</v>
      </c>
    </row>
    <row r="118" spans="1:8" ht="16" thickBot="1" x14ac:dyDescent="0.25">
      <c r="A118" s="14">
        <v>43139</v>
      </c>
      <c r="B118" s="7">
        <v>0.66666666666666663</v>
      </c>
      <c r="C118" s="8">
        <v>1878.7</v>
      </c>
      <c r="D118" s="8">
        <v>1822.8</v>
      </c>
      <c r="E118" s="6">
        <v>7.47</v>
      </c>
      <c r="F118" s="6">
        <v>18.3</v>
      </c>
      <c r="G118" s="6">
        <v>6.09</v>
      </c>
      <c r="H118" s="8">
        <v>64.7</v>
      </c>
    </row>
    <row r="119" spans="1:8" ht="17" thickTop="1" thickBot="1" x14ac:dyDescent="0.25">
      <c r="A119" s="14">
        <v>43140</v>
      </c>
      <c r="B119" s="5">
        <v>0.375</v>
      </c>
      <c r="C119" s="8">
        <v>1875.7</v>
      </c>
      <c r="D119" s="8">
        <v>1811.1</v>
      </c>
      <c r="E119" s="6">
        <v>6.47</v>
      </c>
      <c r="F119" s="6">
        <v>17.899999999999999</v>
      </c>
      <c r="G119" s="6">
        <v>7.74</v>
      </c>
      <c r="H119" s="8">
        <v>81.5</v>
      </c>
    </row>
    <row r="120" spans="1:8" ht="16" thickBot="1" x14ac:dyDescent="0.25">
      <c r="A120" s="14">
        <v>43140</v>
      </c>
      <c r="B120" s="5">
        <v>0.54166666666666663</v>
      </c>
      <c r="C120" s="8">
        <v>1879.3</v>
      </c>
      <c r="D120" s="8">
        <v>1824.12</v>
      </c>
      <c r="E120" s="6">
        <v>7</v>
      </c>
      <c r="F120" s="6">
        <v>18.2</v>
      </c>
      <c r="G120" s="6">
        <v>7.7</v>
      </c>
      <c r="H120" s="8">
        <v>82.4</v>
      </c>
    </row>
    <row r="121" spans="1:8" ht="16" thickBot="1" x14ac:dyDescent="0.25">
      <c r="A121" s="14">
        <v>43140</v>
      </c>
      <c r="B121" s="7">
        <v>0.66666666666666663</v>
      </c>
      <c r="C121" s="8">
        <v>1877.3</v>
      </c>
      <c r="D121" s="8">
        <v>6758.28</v>
      </c>
      <c r="E121" s="6">
        <v>6.5</v>
      </c>
      <c r="F121" s="6">
        <v>18.600000000000001</v>
      </c>
      <c r="G121" s="6">
        <v>6.54</v>
      </c>
      <c r="H121" s="8">
        <v>70</v>
      </c>
    </row>
    <row r="122" spans="1:8" ht="17" thickTop="1" thickBot="1" x14ac:dyDescent="0.25">
      <c r="A122" s="14">
        <v>43141</v>
      </c>
      <c r="B122" s="5">
        <v>0.375</v>
      </c>
      <c r="C122" s="8">
        <v>1874.5</v>
      </c>
      <c r="D122" s="8">
        <v>1807.8</v>
      </c>
      <c r="E122" s="6">
        <v>6.3</v>
      </c>
      <c r="F122" s="6">
        <v>18.3</v>
      </c>
      <c r="G122" s="6">
        <v>7.41</v>
      </c>
      <c r="H122" s="8">
        <v>78.8</v>
      </c>
    </row>
    <row r="123" spans="1:8" ht="16" thickBot="1" x14ac:dyDescent="0.25">
      <c r="A123" s="14">
        <v>43141</v>
      </c>
      <c r="B123" s="5">
        <v>0.54166666666666663</v>
      </c>
      <c r="C123" s="8">
        <v>1877.3</v>
      </c>
      <c r="D123" s="8">
        <v>1817.1</v>
      </c>
      <c r="E123" s="6">
        <v>6.35</v>
      </c>
      <c r="F123" s="6">
        <v>18.5</v>
      </c>
      <c r="G123" s="6">
        <v>6.34</v>
      </c>
      <c r="H123" s="8">
        <v>67.7</v>
      </c>
    </row>
    <row r="124" spans="1:8" ht="16" thickBot="1" x14ac:dyDescent="0.25">
      <c r="A124" s="14">
        <v>43141</v>
      </c>
      <c r="B124" s="7">
        <v>0.66666666666666663</v>
      </c>
      <c r="C124" s="8">
        <v>1873.5</v>
      </c>
      <c r="D124" s="8">
        <v>1804.1</v>
      </c>
      <c r="E124" s="6">
        <v>6.4</v>
      </c>
      <c r="F124" s="6">
        <v>18.899999999999999</v>
      </c>
      <c r="G124" s="6">
        <v>6.11</v>
      </c>
      <c r="H124" s="8">
        <v>65.7</v>
      </c>
    </row>
    <row r="125" spans="1:8" ht="17" thickTop="1" thickBot="1" x14ac:dyDescent="0.25">
      <c r="A125" s="14">
        <v>43142</v>
      </c>
      <c r="B125" s="5">
        <v>0.375</v>
      </c>
      <c r="C125" s="8">
        <v>1877.4</v>
      </c>
      <c r="D125" s="8">
        <v>1818.2</v>
      </c>
      <c r="E125" s="6">
        <v>6.4</v>
      </c>
      <c r="F125" s="6">
        <v>18.7</v>
      </c>
      <c r="G125" s="6">
        <v>7.44</v>
      </c>
      <c r="H125" s="8">
        <v>79.8</v>
      </c>
    </row>
    <row r="126" spans="1:8" ht="16" thickBot="1" x14ac:dyDescent="0.25">
      <c r="A126" s="14">
        <v>43142</v>
      </c>
      <c r="B126" s="5">
        <v>0.54166666666666663</v>
      </c>
      <c r="C126" s="8">
        <v>1874.8</v>
      </c>
      <c r="D126" s="8">
        <v>1808.7</v>
      </c>
      <c r="E126" s="6">
        <v>6.45</v>
      </c>
      <c r="F126" s="6">
        <v>18.8</v>
      </c>
      <c r="G126" s="6">
        <v>6.16</v>
      </c>
      <c r="H126" s="8">
        <v>66.099999999999994</v>
      </c>
    </row>
    <row r="127" spans="1:8" ht="16" thickBot="1" x14ac:dyDescent="0.25">
      <c r="A127" s="14">
        <v>43142</v>
      </c>
      <c r="B127" s="7">
        <v>0.66666666666666663</v>
      </c>
      <c r="C127" s="8">
        <v>1878.9</v>
      </c>
      <c r="D127" s="8">
        <v>1823.3</v>
      </c>
      <c r="E127" s="6">
        <v>6.55</v>
      </c>
      <c r="F127" s="6">
        <v>18.7</v>
      </c>
      <c r="G127" s="6">
        <v>6.04</v>
      </c>
      <c r="H127" s="8">
        <v>64.8</v>
      </c>
    </row>
    <row r="128" spans="1:8" ht="17" thickTop="1" thickBot="1" x14ac:dyDescent="0.25">
      <c r="A128" s="14">
        <v>43143</v>
      </c>
      <c r="B128" s="5">
        <v>0.375</v>
      </c>
      <c r="C128" s="8">
        <v>1880.4</v>
      </c>
      <c r="D128" s="8">
        <v>1828.11</v>
      </c>
      <c r="E128" s="6">
        <v>7</v>
      </c>
      <c r="F128" s="6">
        <v>19.100000000000001</v>
      </c>
      <c r="G128" s="6">
        <v>7.13</v>
      </c>
      <c r="H128" s="8">
        <v>77</v>
      </c>
    </row>
    <row r="129" spans="1:8" ht="16" thickBot="1" x14ac:dyDescent="0.25">
      <c r="A129" s="14">
        <v>43143</v>
      </c>
      <c r="B129" s="5">
        <v>0.54166666666666663</v>
      </c>
      <c r="C129" s="8">
        <v>1879.7</v>
      </c>
      <c r="D129" s="8">
        <v>1826.3</v>
      </c>
      <c r="E129" s="6">
        <v>7</v>
      </c>
      <c r="F129" s="6">
        <v>18.8</v>
      </c>
      <c r="G129" s="6">
        <v>6.69</v>
      </c>
      <c r="H129" s="8">
        <v>71.900000000000006</v>
      </c>
    </row>
    <row r="130" spans="1:8" ht="16" thickBot="1" x14ac:dyDescent="0.25">
      <c r="A130" s="14">
        <v>43143</v>
      </c>
      <c r="B130" s="7">
        <v>0.66666666666666663</v>
      </c>
      <c r="C130" s="8">
        <v>1880.5</v>
      </c>
      <c r="D130" s="8">
        <v>1829.3</v>
      </c>
      <c r="E130" s="6">
        <v>7</v>
      </c>
      <c r="F130" s="6">
        <v>19.100000000000001</v>
      </c>
      <c r="G130" s="6">
        <v>6.31</v>
      </c>
      <c r="H130" s="8">
        <v>68.099999999999994</v>
      </c>
    </row>
    <row r="131" spans="1:8" ht="17" thickTop="1" thickBot="1" x14ac:dyDescent="0.25">
      <c r="A131" s="14">
        <v>43144</v>
      </c>
      <c r="B131" s="5">
        <v>0.375</v>
      </c>
      <c r="C131" s="8">
        <v>1880.5</v>
      </c>
      <c r="D131" s="8">
        <v>1829.3</v>
      </c>
      <c r="E131" s="6">
        <v>7.15</v>
      </c>
      <c r="F131" s="6">
        <v>19</v>
      </c>
      <c r="G131" s="6">
        <v>6.8</v>
      </c>
      <c r="H131" s="8">
        <v>73.3</v>
      </c>
    </row>
    <row r="132" spans="1:8" ht="16" thickBot="1" x14ac:dyDescent="0.25">
      <c r="A132" s="14">
        <v>43144</v>
      </c>
      <c r="B132" s="5">
        <v>0.54166666666666663</v>
      </c>
      <c r="C132" s="8">
        <v>1876.9</v>
      </c>
      <c r="D132" s="8">
        <v>1816.1</v>
      </c>
      <c r="E132" s="6">
        <v>7</v>
      </c>
      <c r="F132" s="6">
        <v>18.899999999999999</v>
      </c>
      <c r="G132" s="6">
        <v>6.43</v>
      </c>
      <c r="H132" s="8">
        <v>69.2</v>
      </c>
    </row>
    <row r="133" spans="1:8" ht="16" thickBot="1" x14ac:dyDescent="0.25">
      <c r="A133" s="14">
        <v>43144</v>
      </c>
      <c r="B133" s="7">
        <v>0.66666666666666663</v>
      </c>
      <c r="C133" s="8">
        <v>1876.4</v>
      </c>
      <c r="D133" s="8">
        <v>1814.7</v>
      </c>
      <c r="E133" s="6">
        <v>6.5</v>
      </c>
      <c r="F133" s="6">
        <v>19.100000000000001</v>
      </c>
      <c r="G133" s="6">
        <v>6.66</v>
      </c>
      <c r="H133" s="8">
        <v>71.900000000000006</v>
      </c>
    </row>
    <row r="134" spans="1:8" ht="17" thickTop="1" thickBot="1" x14ac:dyDescent="0.25">
      <c r="A134" s="14">
        <v>43145</v>
      </c>
      <c r="B134" s="5">
        <v>0.375</v>
      </c>
      <c r="C134" s="8">
        <v>1879.6</v>
      </c>
      <c r="D134" s="8">
        <v>1825.11</v>
      </c>
      <c r="E134" s="6">
        <v>6.47</v>
      </c>
      <c r="F134" s="6">
        <v>18.399999999999999</v>
      </c>
      <c r="G134" s="6">
        <v>7.61</v>
      </c>
      <c r="H134" s="8">
        <v>80.8</v>
      </c>
    </row>
    <row r="135" spans="1:8" ht="16" thickBot="1" x14ac:dyDescent="0.25">
      <c r="A135" s="14">
        <v>43145</v>
      </c>
      <c r="B135" s="5">
        <v>0.54166666666666663</v>
      </c>
      <c r="C135" s="9">
        <v>1874.6</v>
      </c>
      <c r="D135" s="8">
        <v>1807.11</v>
      </c>
      <c r="E135" s="6">
        <v>6.5</v>
      </c>
      <c r="F135" s="6">
        <v>18.600000000000001</v>
      </c>
      <c r="G135" s="6">
        <v>6.52</v>
      </c>
      <c r="H135" s="8">
        <v>69.7</v>
      </c>
    </row>
    <row r="136" spans="1:8" ht="16" thickBot="1" x14ac:dyDescent="0.25">
      <c r="A136" s="14">
        <v>43145</v>
      </c>
      <c r="B136" s="7">
        <v>0.66666666666666663</v>
      </c>
      <c r="C136" s="8">
        <v>1870.8</v>
      </c>
      <c r="D136" s="8">
        <v>1794.2</v>
      </c>
      <c r="E136" s="6">
        <v>6.44</v>
      </c>
      <c r="F136" s="6">
        <v>19.2</v>
      </c>
      <c r="G136" s="6">
        <v>6.33</v>
      </c>
      <c r="H136" s="8">
        <v>68.5</v>
      </c>
    </row>
    <row r="137" spans="1:8" ht="17" thickTop="1" thickBot="1" x14ac:dyDescent="0.25">
      <c r="A137" s="14">
        <v>43146</v>
      </c>
      <c r="B137" s="5">
        <v>0.375</v>
      </c>
      <c r="C137" s="8">
        <v>1878.3</v>
      </c>
      <c r="D137" s="8">
        <v>1821.5</v>
      </c>
      <c r="E137" s="6">
        <v>6.4</v>
      </c>
      <c r="F137" s="6">
        <v>18.2</v>
      </c>
      <c r="G137" s="6">
        <v>5.9</v>
      </c>
      <c r="H137" s="8">
        <v>62.6</v>
      </c>
    </row>
    <row r="138" spans="1:8" ht="16" thickBot="1" x14ac:dyDescent="0.25">
      <c r="A138" s="14">
        <v>43146</v>
      </c>
      <c r="B138" s="5">
        <v>0.54166666666666663</v>
      </c>
      <c r="C138" s="8">
        <v>1880.6</v>
      </c>
      <c r="D138" s="8">
        <v>1829.7</v>
      </c>
      <c r="E138" s="6">
        <v>6.55</v>
      </c>
      <c r="F138" s="6">
        <v>18.5</v>
      </c>
      <c r="G138" s="6">
        <v>6.22</v>
      </c>
      <c r="H138" s="8">
        <v>66.400000000000006</v>
      </c>
    </row>
    <row r="139" spans="1:8" ht="16" thickBot="1" x14ac:dyDescent="0.25">
      <c r="A139" s="14">
        <v>43146</v>
      </c>
      <c r="B139" s="7">
        <v>0.66666666666666663</v>
      </c>
      <c r="C139" s="8">
        <v>1877.4</v>
      </c>
      <c r="D139" s="8">
        <v>1818.2</v>
      </c>
      <c r="E139" s="6">
        <v>7</v>
      </c>
      <c r="F139" s="6">
        <v>18.399999999999999</v>
      </c>
      <c r="G139" s="6">
        <v>5.3</v>
      </c>
      <c r="H139" s="8">
        <v>70.3</v>
      </c>
    </row>
    <row r="140" spans="1:8" ht="17" thickTop="1" thickBot="1" x14ac:dyDescent="0.25">
      <c r="A140" s="14">
        <v>43147</v>
      </c>
      <c r="B140" s="5">
        <v>0.375</v>
      </c>
      <c r="C140" s="8">
        <v>1878.5</v>
      </c>
      <c r="D140" s="8">
        <v>1822.1</v>
      </c>
      <c r="E140" s="6">
        <v>7</v>
      </c>
      <c r="F140" s="6">
        <v>17.7</v>
      </c>
      <c r="G140" s="6">
        <v>8.11</v>
      </c>
      <c r="H140" s="8">
        <v>85.1</v>
      </c>
    </row>
    <row r="141" spans="1:8" ht="16" thickBot="1" x14ac:dyDescent="0.25">
      <c r="A141" s="14">
        <v>43147</v>
      </c>
      <c r="B141" s="5">
        <v>0.54166666666666663</v>
      </c>
      <c r="C141" s="9">
        <v>1875.4</v>
      </c>
      <c r="D141" s="8">
        <v>1810.11</v>
      </c>
      <c r="E141" s="6">
        <v>6.55</v>
      </c>
      <c r="F141" s="6">
        <v>18.100000000000001</v>
      </c>
      <c r="G141" s="6">
        <v>6.98</v>
      </c>
      <c r="H141" s="8">
        <v>73.8</v>
      </c>
    </row>
    <row r="142" spans="1:8" ht="16" thickBot="1" x14ac:dyDescent="0.25">
      <c r="A142" s="14">
        <v>43147</v>
      </c>
      <c r="B142" s="7">
        <v>0.66666666666666663</v>
      </c>
      <c r="C142" s="9">
        <v>1877.4</v>
      </c>
      <c r="D142" s="8">
        <v>1818.2</v>
      </c>
      <c r="E142" s="6">
        <v>6.5</v>
      </c>
      <c r="F142" s="6">
        <v>18.5</v>
      </c>
      <c r="G142" s="6">
        <v>7</v>
      </c>
      <c r="H142" s="8">
        <v>74.7</v>
      </c>
    </row>
    <row r="143" spans="1:8" ht="17" thickTop="1" thickBot="1" x14ac:dyDescent="0.25">
      <c r="A143" s="14">
        <v>43148</v>
      </c>
      <c r="B143" s="5">
        <v>0.375</v>
      </c>
      <c r="C143" s="8">
        <v>1878.9</v>
      </c>
      <c r="D143" s="8">
        <v>1823.3</v>
      </c>
      <c r="E143" s="6">
        <v>6.8</v>
      </c>
      <c r="F143" s="6">
        <v>17.8</v>
      </c>
      <c r="G143" s="6">
        <v>8.19</v>
      </c>
      <c r="H143" s="8">
        <v>86.2</v>
      </c>
    </row>
    <row r="144" spans="1:8" ht="16" thickBot="1" x14ac:dyDescent="0.25">
      <c r="A144" s="14">
        <v>43148</v>
      </c>
      <c r="B144" s="5">
        <v>0.54166666666666663</v>
      </c>
      <c r="C144" s="8">
        <v>1880.4</v>
      </c>
      <c r="D144" s="8">
        <v>1828.11</v>
      </c>
      <c r="E144" s="6">
        <v>7</v>
      </c>
      <c r="F144" s="6">
        <v>18.3</v>
      </c>
      <c r="G144" s="6">
        <v>7.14</v>
      </c>
      <c r="H144" s="8">
        <v>75.900000000000006</v>
      </c>
    </row>
    <row r="145" spans="1:8" ht="16" thickBot="1" x14ac:dyDescent="0.25">
      <c r="A145" s="14">
        <v>43148</v>
      </c>
      <c r="B145" s="7">
        <v>0.66666666666666663</v>
      </c>
      <c r="C145" s="8">
        <v>1877.8</v>
      </c>
      <c r="D145" s="8">
        <v>1819.4</v>
      </c>
      <c r="E145" s="6">
        <v>6.55</v>
      </c>
      <c r="F145" s="6">
        <v>18.7</v>
      </c>
      <c r="G145" s="6">
        <v>7.48</v>
      </c>
      <c r="H145" s="8">
        <v>80.099999999999994</v>
      </c>
    </row>
    <row r="146" spans="1:8" ht="17" thickTop="1" thickBot="1" x14ac:dyDescent="0.25">
      <c r="A146" s="14">
        <v>43149</v>
      </c>
      <c r="B146" s="5">
        <v>0.375</v>
      </c>
      <c r="C146" s="8">
        <v>1876.8</v>
      </c>
      <c r="D146" s="8">
        <v>1815.9</v>
      </c>
      <c r="E146" s="6">
        <v>7.06</v>
      </c>
      <c r="F146" s="6">
        <v>17.5</v>
      </c>
      <c r="G146" s="6">
        <v>8.4700000000000006</v>
      </c>
      <c r="H146" s="8">
        <v>88.5</v>
      </c>
    </row>
    <row r="147" spans="1:8" ht="16" thickBot="1" x14ac:dyDescent="0.25">
      <c r="A147" s="14">
        <v>43149</v>
      </c>
      <c r="B147" s="5">
        <v>0.54166666666666663</v>
      </c>
      <c r="C147" s="8">
        <v>1879.5</v>
      </c>
      <c r="D147" s="8">
        <v>1825.8</v>
      </c>
      <c r="E147" s="6">
        <v>7</v>
      </c>
      <c r="F147" s="6">
        <v>18</v>
      </c>
      <c r="G147" s="6">
        <v>7.7</v>
      </c>
      <c r="H147" s="8">
        <v>81.3</v>
      </c>
    </row>
    <row r="148" spans="1:8" ht="16" thickBot="1" x14ac:dyDescent="0.25">
      <c r="A148" s="14">
        <v>43149</v>
      </c>
      <c r="B148" s="7">
        <v>0.66666666666666663</v>
      </c>
      <c r="C148" s="8">
        <v>1874.7</v>
      </c>
      <c r="D148" s="8">
        <v>1808.3</v>
      </c>
      <c r="E148" s="6">
        <v>6.57</v>
      </c>
      <c r="F148" s="6">
        <v>18.5</v>
      </c>
      <c r="G148" s="6">
        <v>7.5</v>
      </c>
      <c r="H148" s="8">
        <v>79.900000000000006</v>
      </c>
    </row>
    <row r="149" spans="1:8" ht="17" thickTop="1" thickBot="1" x14ac:dyDescent="0.25">
      <c r="A149" s="14">
        <v>43150</v>
      </c>
      <c r="B149" s="5">
        <v>0.375</v>
      </c>
      <c r="C149" s="8">
        <v>1879</v>
      </c>
      <c r="D149" s="8">
        <v>6764.4</v>
      </c>
      <c r="E149" s="6">
        <v>6.9</v>
      </c>
      <c r="F149" s="6">
        <v>14.5</v>
      </c>
      <c r="G149" s="6">
        <v>8.1199999999999992</v>
      </c>
      <c r="H149" s="8">
        <v>86.1</v>
      </c>
    </row>
    <row r="150" spans="1:8" ht="16" thickBot="1" x14ac:dyDescent="0.25">
      <c r="A150" s="14">
        <v>43150</v>
      </c>
      <c r="B150" s="5">
        <v>0.54166666666666663</v>
      </c>
      <c r="C150" s="8">
        <v>1878</v>
      </c>
      <c r="D150" s="8">
        <v>6760.8</v>
      </c>
      <c r="E150" s="6">
        <v>7.5</v>
      </c>
      <c r="F150" s="6">
        <v>14.9</v>
      </c>
      <c r="G150" s="6">
        <v>7.75</v>
      </c>
      <c r="H150" s="8">
        <v>82.9</v>
      </c>
    </row>
    <row r="151" spans="1:8" ht="16" thickBot="1" x14ac:dyDescent="0.25">
      <c r="A151" s="14">
        <v>43150</v>
      </c>
      <c r="B151" s="7">
        <v>0.66666666666666663</v>
      </c>
      <c r="C151" s="8">
        <v>1880</v>
      </c>
      <c r="D151" s="8">
        <v>6768</v>
      </c>
      <c r="E151" s="6">
        <v>6.65</v>
      </c>
      <c r="F151" s="6">
        <v>15.2</v>
      </c>
      <c r="G151" s="6">
        <v>7.92</v>
      </c>
      <c r="H151" s="8">
        <v>86</v>
      </c>
    </row>
    <row r="152" spans="1:8" ht="17" thickTop="1" thickBot="1" x14ac:dyDescent="0.25">
      <c r="A152" s="14">
        <v>43151</v>
      </c>
      <c r="B152" s="5">
        <v>0.375</v>
      </c>
      <c r="C152" s="8">
        <v>1878.5</v>
      </c>
      <c r="D152" s="8">
        <v>1822.1</v>
      </c>
      <c r="E152" s="6">
        <v>7</v>
      </c>
      <c r="F152" s="6">
        <v>17.899999999999999</v>
      </c>
      <c r="G152" s="6">
        <v>8.44</v>
      </c>
      <c r="H152" s="8">
        <v>89</v>
      </c>
    </row>
    <row r="153" spans="1:8" ht="16" thickBot="1" x14ac:dyDescent="0.25">
      <c r="A153" s="14">
        <v>43151</v>
      </c>
      <c r="B153" s="5">
        <v>0.54166666666666663</v>
      </c>
      <c r="C153" s="8">
        <v>1876.7</v>
      </c>
      <c r="D153" s="8">
        <v>1815.5</v>
      </c>
      <c r="E153" s="6">
        <v>6.95</v>
      </c>
      <c r="F153" s="6">
        <v>18.5</v>
      </c>
      <c r="G153" s="6">
        <v>7.44</v>
      </c>
      <c r="H153" s="8">
        <v>79.400000000000006</v>
      </c>
    </row>
    <row r="154" spans="1:8" ht="16" thickBot="1" x14ac:dyDescent="0.25">
      <c r="A154" s="14">
        <v>43151</v>
      </c>
      <c r="B154" s="7">
        <v>0.66666666666666663</v>
      </c>
      <c r="C154" s="8">
        <v>1875.9</v>
      </c>
      <c r="D154" s="8">
        <v>1812.5</v>
      </c>
      <c r="E154" s="6">
        <v>7</v>
      </c>
      <c r="F154" s="6">
        <v>18.7</v>
      </c>
      <c r="G154" s="6">
        <v>7.29</v>
      </c>
      <c r="H154" s="8">
        <v>87.2</v>
      </c>
    </row>
    <row r="155" spans="1:8" ht="17" thickTop="1" thickBot="1" x14ac:dyDescent="0.25">
      <c r="A155" s="14">
        <v>43152</v>
      </c>
      <c r="B155" s="5">
        <v>0.375</v>
      </c>
      <c r="C155" s="8">
        <v>1878.7</v>
      </c>
      <c r="D155" s="8">
        <v>1822.8</v>
      </c>
      <c r="E155" s="6">
        <v>6.45</v>
      </c>
      <c r="F155" s="6">
        <v>17.899999999999999</v>
      </c>
      <c r="G155" s="6">
        <v>8.1999999999999993</v>
      </c>
      <c r="H155" s="8">
        <v>86.4</v>
      </c>
    </row>
    <row r="156" spans="1:8" ht="16" thickBot="1" x14ac:dyDescent="0.25">
      <c r="A156" s="14">
        <v>43152</v>
      </c>
      <c r="B156" s="5">
        <v>0.54166666666666663</v>
      </c>
      <c r="C156" s="8">
        <v>1875.3</v>
      </c>
      <c r="D156" s="8">
        <v>1810.8</v>
      </c>
      <c r="E156" s="6">
        <v>6.4</v>
      </c>
      <c r="F156" s="6">
        <v>18.3</v>
      </c>
      <c r="G156" s="6">
        <v>7.57</v>
      </c>
      <c r="H156" s="8">
        <v>80.400000000000006</v>
      </c>
    </row>
    <row r="157" spans="1:8" ht="16" thickBot="1" x14ac:dyDescent="0.25">
      <c r="A157" s="14">
        <v>43152</v>
      </c>
      <c r="B157" s="7">
        <v>0.66666666666666663</v>
      </c>
      <c r="C157" s="8">
        <v>1877.4</v>
      </c>
      <c r="D157" s="8">
        <v>1818.2</v>
      </c>
      <c r="E157" s="6">
        <v>6.55</v>
      </c>
      <c r="F157" s="6">
        <v>18.7</v>
      </c>
      <c r="G157" s="6">
        <v>7.5</v>
      </c>
      <c r="H157" s="8">
        <v>80.400000000000006</v>
      </c>
    </row>
    <row r="158" spans="1:8" ht="17" thickTop="1" thickBot="1" x14ac:dyDescent="0.25">
      <c r="A158" s="14">
        <v>43153</v>
      </c>
      <c r="B158" s="5">
        <v>0.375</v>
      </c>
      <c r="C158" s="8">
        <v>1876.8</v>
      </c>
      <c r="D158" s="8">
        <v>1815.9</v>
      </c>
      <c r="E158" s="6">
        <v>7.05</v>
      </c>
      <c r="F158" s="6">
        <v>18.100000000000001</v>
      </c>
      <c r="G158" s="6">
        <v>8.35</v>
      </c>
      <c r="H158" s="8">
        <v>88.4</v>
      </c>
    </row>
    <row r="159" spans="1:8" ht="16" thickBot="1" x14ac:dyDescent="0.25">
      <c r="A159" s="14">
        <v>43153</v>
      </c>
      <c r="B159" s="5">
        <v>0.54166666666666663</v>
      </c>
      <c r="C159" s="8">
        <v>1874.7</v>
      </c>
      <c r="D159" s="8">
        <v>1808.3</v>
      </c>
      <c r="E159" s="6">
        <v>6.59</v>
      </c>
      <c r="F159" s="6">
        <v>83</v>
      </c>
      <c r="G159" s="6">
        <v>7.77</v>
      </c>
      <c r="H159" s="8">
        <v>83</v>
      </c>
    </row>
    <row r="160" spans="1:8" ht="16" thickBot="1" x14ac:dyDescent="0.25">
      <c r="A160" s="14">
        <v>43153</v>
      </c>
      <c r="B160" s="7">
        <v>0.66666666666666663</v>
      </c>
      <c r="C160" s="8">
        <v>1870.5</v>
      </c>
      <c r="D160" s="8">
        <v>1793.3</v>
      </c>
      <c r="E160" s="6">
        <v>7</v>
      </c>
      <c r="F160" s="6">
        <v>19.100000000000001</v>
      </c>
      <c r="G160" s="6">
        <v>7.74</v>
      </c>
      <c r="H160" s="8">
        <v>83.5</v>
      </c>
    </row>
    <row r="161" spans="1:8" ht="17" thickTop="1" thickBot="1" x14ac:dyDescent="0.25">
      <c r="A161" s="14">
        <v>43154</v>
      </c>
      <c r="B161" s="5">
        <v>0.375</v>
      </c>
      <c r="C161" s="8">
        <v>1880.6</v>
      </c>
      <c r="D161" s="8">
        <v>1829.7</v>
      </c>
      <c r="E161" s="6">
        <v>6.85</v>
      </c>
      <c r="F161" s="6">
        <v>19.100000000000001</v>
      </c>
      <c r="G161" s="6">
        <v>8.32</v>
      </c>
      <c r="H161" s="8">
        <v>89.8</v>
      </c>
    </row>
    <row r="162" spans="1:8" ht="16" thickBot="1" x14ac:dyDescent="0.25">
      <c r="A162" s="14">
        <v>43154</v>
      </c>
      <c r="B162" s="5">
        <v>0.54166666666666663</v>
      </c>
      <c r="C162" s="8">
        <v>1874.7</v>
      </c>
      <c r="D162" s="8">
        <v>1808.3</v>
      </c>
      <c r="E162" s="6">
        <v>6.9</v>
      </c>
      <c r="F162" s="6">
        <v>18.899999999999999</v>
      </c>
      <c r="G162" s="6">
        <v>8.1199999999999992</v>
      </c>
      <c r="H162" s="8">
        <v>87.3</v>
      </c>
    </row>
    <row r="163" spans="1:8" ht="16" thickBot="1" x14ac:dyDescent="0.25">
      <c r="A163" s="14">
        <v>43154</v>
      </c>
      <c r="B163" s="7">
        <v>0.66666666666666663</v>
      </c>
      <c r="C163" s="8">
        <v>1878.3</v>
      </c>
      <c r="D163" s="8">
        <v>1821.5</v>
      </c>
      <c r="E163" s="6">
        <v>8.8000000000000007</v>
      </c>
      <c r="F163" s="6">
        <v>19.100000000000001</v>
      </c>
      <c r="G163" s="6">
        <v>7.92</v>
      </c>
      <c r="H163" s="8">
        <v>85.5</v>
      </c>
    </row>
    <row r="164" spans="1:8" ht="17" thickTop="1" thickBot="1" x14ac:dyDescent="0.25">
      <c r="A164" s="14">
        <v>43155</v>
      </c>
      <c r="B164" s="5">
        <v>0.375</v>
      </c>
      <c r="C164" s="8">
        <v>1874.5</v>
      </c>
      <c r="D164" s="8">
        <v>1807.8</v>
      </c>
      <c r="E164" s="6">
        <v>6.45</v>
      </c>
      <c r="F164" s="6">
        <v>18.600000000000001</v>
      </c>
      <c r="G164" s="6">
        <v>8.17</v>
      </c>
      <c r="H164" s="8">
        <v>87.3</v>
      </c>
    </row>
    <row r="165" spans="1:8" ht="16" thickBot="1" x14ac:dyDescent="0.25">
      <c r="A165" s="14">
        <v>43155</v>
      </c>
      <c r="B165" s="5">
        <v>0.54166666666666663</v>
      </c>
      <c r="C165" s="8">
        <v>1877.3</v>
      </c>
      <c r="D165" s="8">
        <v>1817.1</v>
      </c>
      <c r="E165" s="6">
        <v>6.4</v>
      </c>
      <c r="F165" s="6">
        <v>19</v>
      </c>
      <c r="G165" s="6">
        <v>7.15</v>
      </c>
      <c r="H165" s="8">
        <v>77.2</v>
      </c>
    </row>
    <row r="166" spans="1:8" ht="16" thickBot="1" x14ac:dyDescent="0.25">
      <c r="A166" s="14">
        <v>43155</v>
      </c>
      <c r="B166" s="7">
        <v>0.66666666666666663</v>
      </c>
      <c r="C166" s="8">
        <v>1879.7</v>
      </c>
      <c r="D166" s="8">
        <v>1826.3</v>
      </c>
      <c r="E166" s="6">
        <v>6.45</v>
      </c>
      <c r="F166" s="6">
        <v>19.399999999999999</v>
      </c>
      <c r="G166" s="6">
        <v>8.07</v>
      </c>
      <c r="H166" s="8">
        <v>87.7</v>
      </c>
    </row>
    <row r="167" spans="1:8" ht="17" thickTop="1" thickBot="1" x14ac:dyDescent="0.25">
      <c r="A167" s="14">
        <v>43156</v>
      </c>
      <c r="B167" s="5">
        <v>0.375</v>
      </c>
      <c r="C167" s="8">
        <v>1889.3</v>
      </c>
      <c r="D167" s="8">
        <v>1861.1</v>
      </c>
      <c r="E167" s="6">
        <v>7.21</v>
      </c>
      <c r="F167" s="6">
        <v>18.8</v>
      </c>
      <c r="G167" s="6">
        <v>8.31</v>
      </c>
      <c r="H167" s="8">
        <v>89.2</v>
      </c>
    </row>
    <row r="168" spans="1:8" ht="16" thickBot="1" x14ac:dyDescent="0.25">
      <c r="A168" s="14">
        <v>43156</v>
      </c>
      <c r="B168" s="5">
        <v>0.54166666666666663</v>
      </c>
      <c r="C168" s="8">
        <v>1889.3</v>
      </c>
      <c r="D168" s="8">
        <v>1861.1</v>
      </c>
      <c r="E168" s="6">
        <v>7.21</v>
      </c>
      <c r="F168" s="6">
        <v>19.399999999999999</v>
      </c>
      <c r="G168" s="6">
        <v>7.27</v>
      </c>
      <c r="H168" s="8">
        <v>79</v>
      </c>
    </row>
    <row r="169" spans="1:8" ht="16" thickBot="1" x14ac:dyDescent="0.25">
      <c r="A169" s="14">
        <v>43156</v>
      </c>
      <c r="B169" s="7">
        <v>0.66666666666666663</v>
      </c>
      <c r="C169" s="8">
        <v>1888.3</v>
      </c>
      <c r="D169" s="8">
        <v>1857.5</v>
      </c>
      <c r="E169" s="6">
        <v>7.18</v>
      </c>
      <c r="F169" s="6">
        <v>19.8</v>
      </c>
      <c r="G169" s="6">
        <v>7.12</v>
      </c>
      <c r="H169" s="8">
        <v>77.900000000000006</v>
      </c>
    </row>
    <row r="170" spans="1:8" ht="17" thickTop="1" thickBot="1" x14ac:dyDescent="0.25">
      <c r="A170" s="14">
        <v>43157</v>
      </c>
      <c r="B170" s="5">
        <v>0.375</v>
      </c>
      <c r="C170" s="8">
        <v>1871.2</v>
      </c>
      <c r="D170" s="8">
        <v>1795.12</v>
      </c>
      <c r="E170" s="6">
        <v>6.45</v>
      </c>
      <c r="F170" s="6">
        <v>18.899999999999999</v>
      </c>
      <c r="G170" s="6">
        <v>7.59</v>
      </c>
      <c r="H170" s="8">
        <v>81.900000000000006</v>
      </c>
    </row>
    <row r="171" spans="1:8" ht="16" thickBot="1" x14ac:dyDescent="0.25">
      <c r="A171" s="14">
        <v>43157</v>
      </c>
      <c r="B171" s="5">
        <v>0.54166666666666663</v>
      </c>
      <c r="C171" s="8">
        <v>1875.3</v>
      </c>
      <c r="D171" s="8">
        <v>1810.8</v>
      </c>
      <c r="E171" s="6">
        <v>6.3</v>
      </c>
      <c r="F171" s="6">
        <v>19</v>
      </c>
      <c r="G171" s="6">
        <v>7.92</v>
      </c>
      <c r="H171" s="8">
        <v>85.2</v>
      </c>
    </row>
    <row r="172" spans="1:8" ht="16" thickBot="1" x14ac:dyDescent="0.25">
      <c r="A172" s="14">
        <v>43157</v>
      </c>
      <c r="B172" s="7">
        <v>0.66666666666666663</v>
      </c>
      <c r="C172" s="8">
        <v>1882.2</v>
      </c>
      <c r="D172" s="8">
        <v>1835.7</v>
      </c>
      <c r="E172" s="6">
        <v>7</v>
      </c>
      <c r="F172" s="6">
        <v>18.8</v>
      </c>
      <c r="G172" s="6">
        <v>8.1199999999999992</v>
      </c>
      <c r="H172" s="8">
        <v>86.1</v>
      </c>
    </row>
    <row r="173" spans="1:8" ht="17" thickTop="1" thickBot="1" x14ac:dyDescent="0.25">
      <c r="A173" s="14">
        <v>43158</v>
      </c>
      <c r="B173" s="5">
        <v>0.375</v>
      </c>
      <c r="C173" s="8">
        <v>1876.4</v>
      </c>
      <c r="D173" s="8">
        <v>1814.7</v>
      </c>
      <c r="E173" s="8">
        <v>6.3</v>
      </c>
      <c r="F173" s="8">
        <v>17.7</v>
      </c>
      <c r="G173" s="8">
        <v>6.32</v>
      </c>
      <c r="H173" s="8">
        <v>66.3</v>
      </c>
    </row>
    <row r="174" spans="1:8" ht="16" thickBot="1" x14ac:dyDescent="0.25">
      <c r="A174" s="14">
        <v>43158</v>
      </c>
      <c r="B174" s="5">
        <v>0.54166666666666663</v>
      </c>
      <c r="C174" s="8">
        <v>1875.8</v>
      </c>
      <c r="D174" s="8">
        <v>1812.2</v>
      </c>
      <c r="E174" s="6">
        <v>6.45</v>
      </c>
      <c r="F174" s="6">
        <v>18.2</v>
      </c>
      <c r="G174" s="6">
        <v>7.46</v>
      </c>
      <c r="H174" s="8">
        <v>79.2</v>
      </c>
    </row>
    <row r="175" spans="1:8" ht="16" thickBot="1" x14ac:dyDescent="0.25">
      <c r="A175" s="14">
        <v>43158</v>
      </c>
      <c r="B175" s="7">
        <v>0.66666666666666663</v>
      </c>
      <c r="C175" s="8">
        <v>1873.2</v>
      </c>
      <c r="D175" s="8">
        <v>1803.2</v>
      </c>
      <c r="E175" s="6">
        <v>7</v>
      </c>
      <c r="F175" s="6">
        <v>18.8</v>
      </c>
      <c r="G175" s="6">
        <v>7.73</v>
      </c>
      <c r="H175" s="8">
        <v>83.1</v>
      </c>
    </row>
    <row r="176" spans="1:8" ht="17" thickTop="1" thickBot="1" x14ac:dyDescent="0.25">
      <c r="A176" s="14">
        <v>43159</v>
      </c>
      <c r="B176" s="5">
        <v>0.375</v>
      </c>
      <c r="C176" s="8">
        <v>1978.6</v>
      </c>
      <c r="D176" s="8">
        <v>2182.4</v>
      </c>
      <c r="E176" s="8">
        <v>6.55</v>
      </c>
      <c r="F176" s="8">
        <v>17.7</v>
      </c>
      <c r="G176" s="8">
        <v>9.1999999999999993</v>
      </c>
      <c r="H176" s="8">
        <v>96.5</v>
      </c>
    </row>
    <row r="177" spans="1:8" ht="16" thickBot="1" x14ac:dyDescent="0.25">
      <c r="A177" s="14">
        <v>43159</v>
      </c>
      <c r="B177" s="5">
        <v>0.54166666666666663</v>
      </c>
      <c r="C177" s="8">
        <v>1879.9</v>
      </c>
      <c r="D177" s="8">
        <v>1826.1</v>
      </c>
      <c r="E177" s="8">
        <v>7</v>
      </c>
      <c r="F177" s="8">
        <v>18.100000000000001</v>
      </c>
      <c r="G177" s="8">
        <v>8.1300000000000008</v>
      </c>
      <c r="H177" s="8">
        <v>86</v>
      </c>
    </row>
    <row r="178" spans="1:8" ht="16" thickBot="1" x14ac:dyDescent="0.25">
      <c r="A178" s="14">
        <v>43159</v>
      </c>
      <c r="B178" s="7">
        <v>0.66666666666666663</v>
      </c>
      <c r="C178" s="8">
        <v>1876.7</v>
      </c>
      <c r="D178" s="8">
        <v>1815.5</v>
      </c>
      <c r="E178" s="8">
        <v>6.5</v>
      </c>
      <c r="F178" s="8">
        <v>18.5</v>
      </c>
      <c r="G178" s="8">
        <v>7.98</v>
      </c>
      <c r="H178" s="8">
        <v>85.3</v>
      </c>
    </row>
    <row r="179" spans="1:8" ht="17" thickTop="1" thickBot="1" x14ac:dyDescent="0.25">
      <c r="A179" s="14">
        <v>43160</v>
      </c>
      <c r="B179" s="5">
        <v>0.375</v>
      </c>
      <c r="C179" s="8">
        <v>1874</v>
      </c>
      <c r="D179" s="8">
        <v>6746.4</v>
      </c>
      <c r="E179" s="6">
        <v>6.4</v>
      </c>
      <c r="F179" s="6">
        <v>17</v>
      </c>
      <c r="G179" s="6">
        <v>6.36</v>
      </c>
      <c r="H179" s="8">
        <v>66.099999999999994</v>
      </c>
    </row>
    <row r="180" spans="1:8" ht="16" thickBot="1" x14ac:dyDescent="0.25">
      <c r="A180" s="14">
        <v>43160</v>
      </c>
      <c r="B180" s="5">
        <v>0.54166666666666663</v>
      </c>
      <c r="C180" s="8">
        <v>1881</v>
      </c>
      <c r="D180" s="8">
        <v>6771.6</v>
      </c>
      <c r="E180" s="6">
        <v>6.6</v>
      </c>
      <c r="F180" s="6">
        <v>17.100000000000001</v>
      </c>
      <c r="G180" s="6">
        <v>5.95</v>
      </c>
      <c r="H180" s="8">
        <v>61.3</v>
      </c>
    </row>
    <row r="181" spans="1:8" ht="16" thickBot="1" x14ac:dyDescent="0.25">
      <c r="A181" s="14">
        <v>43160</v>
      </c>
      <c r="B181" s="7">
        <v>0.66666666666666663</v>
      </c>
      <c r="C181" s="8">
        <v>1883</v>
      </c>
      <c r="D181" s="8">
        <v>6778.8</v>
      </c>
      <c r="E181" s="6">
        <v>6.8</v>
      </c>
      <c r="F181" s="6">
        <v>17.100000000000001</v>
      </c>
      <c r="G181" s="6">
        <v>7.45</v>
      </c>
      <c r="H181" s="8">
        <v>75.3</v>
      </c>
    </row>
    <row r="182" spans="1:8" ht="17" thickTop="1" thickBot="1" x14ac:dyDescent="0.25">
      <c r="A182" s="14">
        <v>43161</v>
      </c>
      <c r="B182" s="5">
        <v>0.375</v>
      </c>
      <c r="C182" s="8">
        <v>1875</v>
      </c>
      <c r="D182" s="8">
        <v>6750</v>
      </c>
      <c r="E182" s="6">
        <v>6.3</v>
      </c>
      <c r="F182" s="6">
        <v>17</v>
      </c>
      <c r="G182" s="6">
        <v>6.35</v>
      </c>
      <c r="H182" s="8">
        <v>66</v>
      </c>
    </row>
    <row r="183" spans="1:8" ht="16" thickBot="1" x14ac:dyDescent="0.25">
      <c r="A183" s="14">
        <v>43161</v>
      </c>
      <c r="B183" s="5">
        <v>0.54166666666666663</v>
      </c>
      <c r="C183" s="8">
        <v>1870</v>
      </c>
      <c r="D183" s="8">
        <v>6732</v>
      </c>
      <c r="E183" s="6">
        <v>6.6</v>
      </c>
      <c r="F183" s="6">
        <v>17.100000000000001</v>
      </c>
      <c r="G183" s="6">
        <v>7.32</v>
      </c>
      <c r="H183" s="8">
        <v>75.5</v>
      </c>
    </row>
    <row r="184" spans="1:8" ht="16" thickBot="1" x14ac:dyDescent="0.25">
      <c r="A184" s="14">
        <v>43161</v>
      </c>
      <c r="B184" s="7">
        <v>0.66666666666666663</v>
      </c>
      <c r="C184" s="8">
        <v>1875</v>
      </c>
      <c r="D184" s="8">
        <v>6750</v>
      </c>
      <c r="E184" s="6">
        <v>6.5</v>
      </c>
      <c r="F184" s="6">
        <v>17.2</v>
      </c>
      <c r="G184" s="6">
        <v>7.65</v>
      </c>
      <c r="H184" s="8">
        <v>79.099999999999994</v>
      </c>
    </row>
    <row r="185" spans="1:8" ht="17" thickTop="1" thickBot="1" x14ac:dyDescent="0.25">
      <c r="A185" s="14">
        <v>43162</v>
      </c>
      <c r="B185" s="5">
        <v>0.375</v>
      </c>
      <c r="C185" s="8">
        <v>1880</v>
      </c>
      <c r="D185" s="8">
        <v>6768</v>
      </c>
      <c r="E185" s="6">
        <v>6.5</v>
      </c>
      <c r="F185" s="6">
        <v>16.8</v>
      </c>
      <c r="G185" s="6">
        <v>5.43</v>
      </c>
      <c r="H185" s="8">
        <v>55.9</v>
      </c>
    </row>
    <row r="186" spans="1:8" ht="16" thickBot="1" x14ac:dyDescent="0.25">
      <c r="A186" s="14">
        <v>43162</v>
      </c>
      <c r="B186" s="5">
        <v>0.54166666666666663</v>
      </c>
      <c r="C186" s="8">
        <v>1887</v>
      </c>
      <c r="D186" s="8">
        <v>6793.2</v>
      </c>
      <c r="E186" s="6">
        <v>6.4</v>
      </c>
      <c r="F186" s="6">
        <v>16.899999999999999</v>
      </c>
      <c r="G186" s="6">
        <v>6.39</v>
      </c>
      <c r="H186" s="8">
        <v>66</v>
      </c>
    </row>
    <row r="187" spans="1:8" ht="16" thickBot="1" x14ac:dyDescent="0.25">
      <c r="A187" s="14">
        <v>43162</v>
      </c>
      <c r="B187" s="7">
        <v>0.66666666666666663</v>
      </c>
      <c r="C187" s="8">
        <v>1879</v>
      </c>
      <c r="D187" s="8">
        <v>6764.4</v>
      </c>
      <c r="E187" s="6">
        <v>6.3</v>
      </c>
      <c r="F187" s="6">
        <v>17</v>
      </c>
      <c r="G187" s="6">
        <v>63.1</v>
      </c>
      <c r="H187" s="8">
        <v>6.1</v>
      </c>
    </row>
    <row r="188" spans="1:8" ht="17" thickTop="1" thickBot="1" x14ac:dyDescent="0.25">
      <c r="A188" s="14">
        <v>43163</v>
      </c>
      <c r="B188" s="5">
        <v>0.375</v>
      </c>
      <c r="C188" s="8">
        <v>1870</v>
      </c>
      <c r="D188" s="8">
        <v>6732</v>
      </c>
      <c r="E188" s="6">
        <v>6.6</v>
      </c>
      <c r="F188" s="6">
        <v>17</v>
      </c>
      <c r="G188" s="6">
        <v>7.66</v>
      </c>
      <c r="H188" s="8">
        <v>79.3</v>
      </c>
    </row>
    <row r="189" spans="1:8" ht="16" thickBot="1" x14ac:dyDescent="0.25">
      <c r="A189" s="14">
        <v>43163</v>
      </c>
      <c r="B189" s="5">
        <v>0.54166666666666663</v>
      </c>
      <c r="C189" s="8">
        <v>1865</v>
      </c>
      <c r="D189" s="8">
        <v>6714</v>
      </c>
      <c r="E189" s="6">
        <v>6.7</v>
      </c>
      <c r="F189" s="6">
        <v>17.2</v>
      </c>
      <c r="G189" s="6">
        <v>6.34</v>
      </c>
      <c r="H189" s="8">
        <v>65.900000000000006</v>
      </c>
    </row>
    <row r="190" spans="1:8" ht="16" thickBot="1" x14ac:dyDescent="0.25">
      <c r="A190" s="14">
        <v>43163</v>
      </c>
      <c r="B190" s="7">
        <v>0.66666666666666663</v>
      </c>
      <c r="C190" s="8">
        <v>1875</v>
      </c>
      <c r="D190" s="8">
        <v>6750</v>
      </c>
      <c r="E190" s="6">
        <v>6.2</v>
      </c>
      <c r="F190" s="10">
        <v>17.2</v>
      </c>
      <c r="G190" s="6">
        <v>6.6</v>
      </c>
      <c r="H190" s="8">
        <v>68.2</v>
      </c>
    </row>
    <row r="191" spans="1:8" ht="17" thickTop="1" thickBot="1" x14ac:dyDescent="0.25">
      <c r="A191" s="14">
        <v>43164</v>
      </c>
      <c r="B191" s="5">
        <v>0.375</v>
      </c>
      <c r="C191" s="8">
        <v>1870.1</v>
      </c>
      <c r="D191" s="8">
        <v>1792.1</v>
      </c>
      <c r="E191" s="6">
        <v>6.6</v>
      </c>
      <c r="F191" s="6">
        <v>16.899999999999999</v>
      </c>
      <c r="G191" s="6">
        <v>6.6</v>
      </c>
      <c r="H191" s="8">
        <v>68.2</v>
      </c>
    </row>
    <row r="192" spans="1:8" ht="16" thickBot="1" x14ac:dyDescent="0.25">
      <c r="A192" s="14">
        <v>43164</v>
      </c>
      <c r="B192" s="5">
        <v>0.54166666666666663</v>
      </c>
      <c r="C192" s="8">
        <v>1875.3</v>
      </c>
      <c r="D192" s="8">
        <v>1810.8</v>
      </c>
      <c r="E192" s="6">
        <v>6.5</v>
      </c>
      <c r="F192" s="6">
        <v>17.399999999999999</v>
      </c>
      <c r="G192" s="6">
        <v>6.08</v>
      </c>
      <c r="H192" s="8">
        <v>63.4</v>
      </c>
    </row>
    <row r="193" spans="1:8" ht="16" thickBot="1" x14ac:dyDescent="0.25">
      <c r="A193" s="14">
        <v>43164</v>
      </c>
      <c r="B193" s="7">
        <v>0.66666666666666663</v>
      </c>
      <c r="C193" s="8">
        <v>1873.5</v>
      </c>
      <c r="D193" s="8">
        <v>1804.1</v>
      </c>
      <c r="E193" s="6">
        <v>6.5</v>
      </c>
      <c r="F193" s="6">
        <v>17.600000000000001</v>
      </c>
      <c r="G193" s="6">
        <v>5.85</v>
      </c>
      <c r="H193" s="8">
        <v>5.58</v>
      </c>
    </row>
    <row r="194" spans="1:8" ht="17" thickTop="1" thickBot="1" x14ac:dyDescent="0.25">
      <c r="A194" s="14">
        <v>43165</v>
      </c>
      <c r="B194" s="5">
        <v>0.375</v>
      </c>
      <c r="C194" s="8">
        <v>1875.4</v>
      </c>
      <c r="D194" s="8">
        <v>1810.11</v>
      </c>
      <c r="E194" s="6">
        <v>6.5</v>
      </c>
      <c r="F194" s="6">
        <v>16.899999999999999</v>
      </c>
      <c r="G194" s="6">
        <v>7.32</v>
      </c>
      <c r="H194" s="8">
        <v>75.5</v>
      </c>
    </row>
    <row r="195" spans="1:8" ht="16" thickBot="1" x14ac:dyDescent="0.25">
      <c r="A195" s="14">
        <v>43165</v>
      </c>
      <c r="B195" s="5">
        <v>0.54166666666666663</v>
      </c>
      <c r="C195" s="8">
        <v>1877.3</v>
      </c>
      <c r="D195" s="8">
        <v>1817.1</v>
      </c>
      <c r="E195" s="6">
        <v>6.55</v>
      </c>
      <c r="F195" s="6">
        <v>16.899999999999999</v>
      </c>
      <c r="G195" s="6">
        <v>7.32</v>
      </c>
      <c r="H195" s="8">
        <v>75.5</v>
      </c>
    </row>
    <row r="196" spans="1:8" ht="16" thickBot="1" x14ac:dyDescent="0.25">
      <c r="A196" s="14">
        <v>43165</v>
      </c>
      <c r="B196" s="7">
        <v>0.66666666666666663</v>
      </c>
      <c r="C196" s="8">
        <v>1879.4</v>
      </c>
      <c r="D196" s="8">
        <v>1825.4</v>
      </c>
      <c r="E196" s="6">
        <v>6.5</v>
      </c>
      <c r="F196" s="6">
        <v>17.5</v>
      </c>
      <c r="G196" s="6">
        <v>5.35</v>
      </c>
      <c r="H196" s="8">
        <v>55.9</v>
      </c>
    </row>
    <row r="197" spans="1:8" ht="17" thickTop="1" thickBot="1" x14ac:dyDescent="0.25">
      <c r="A197" s="14">
        <v>43166</v>
      </c>
      <c r="B197" s="5">
        <v>0.375</v>
      </c>
      <c r="C197" s="8">
        <v>1875.3</v>
      </c>
      <c r="D197" s="8">
        <v>1810.8</v>
      </c>
      <c r="E197" s="6">
        <v>6.5</v>
      </c>
      <c r="F197" s="6">
        <v>16.8</v>
      </c>
      <c r="G197" s="6">
        <v>5.41</v>
      </c>
      <c r="H197" s="8">
        <v>55.8</v>
      </c>
    </row>
    <row r="198" spans="1:8" ht="16" thickBot="1" x14ac:dyDescent="0.25">
      <c r="A198" s="14">
        <v>43166</v>
      </c>
      <c r="B198" s="5">
        <v>0.54166666666666663</v>
      </c>
      <c r="C198" s="8">
        <v>1880.2</v>
      </c>
      <c r="D198" s="8">
        <v>1828.4</v>
      </c>
      <c r="E198" s="6">
        <v>7</v>
      </c>
      <c r="F198" s="6">
        <v>16</v>
      </c>
      <c r="G198" s="6">
        <v>6</v>
      </c>
      <c r="H198" s="8">
        <v>60</v>
      </c>
    </row>
    <row r="199" spans="1:8" ht="16" thickBot="1" x14ac:dyDescent="0.25">
      <c r="A199" s="14">
        <v>43166</v>
      </c>
      <c r="B199" s="7">
        <v>0.66666666666666663</v>
      </c>
      <c r="C199" s="8">
        <v>1874.3</v>
      </c>
      <c r="D199" s="8">
        <v>1807.1</v>
      </c>
      <c r="E199" s="6">
        <v>6.45</v>
      </c>
      <c r="F199" s="6">
        <v>17.3</v>
      </c>
      <c r="G199" s="6">
        <v>5.83</v>
      </c>
      <c r="H199" s="8">
        <v>60.7</v>
      </c>
    </row>
    <row r="200" spans="1:8" ht="17" thickTop="1" thickBot="1" x14ac:dyDescent="0.25">
      <c r="A200" s="14">
        <v>43167</v>
      </c>
      <c r="B200" s="5">
        <v>0.375</v>
      </c>
      <c r="C200" s="8">
        <v>1880.3</v>
      </c>
      <c r="D200" s="8">
        <v>1828.8</v>
      </c>
      <c r="E200" s="6">
        <v>7</v>
      </c>
      <c r="F200" s="6">
        <v>16.7</v>
      </c>
      <c r="G200" s="6">
        <v>6.4</v>
      </c>
      <c r="H200" s="8">
        <v>65.900000000000006</v>
      </c>
    </row>
    <row r="201" spans="1:8" ht="16" thickBot="1" x14ac:dyDescent="0.25">
      <c r="A201" s="14">
        <v>43167</v>
      </c>
      <c r="B201" s="5">
        <v>0.54166666666666663</v>
      </c>
      <c r="C201" s="8">
        <v>1878.4</v>
      </c>
      <c r="D201" s="8">
        <v>1821.9</v>
      </c>
      <c r="E201" s="6">
        <v>7</v>
      </c>
      <c r="F201" s="6">
        <v>16.7</v>
      </c>
      <c r="G201" s="6">
        <v>5.83</v>
      </c>
      <c r="H201" s="8">
        <v>60</v>
      </c>
    </row>
    <row r="202" spans="1:8" ht="16" thickBot="1" x14ac:dyDescent="0.25">
      <c r="A202" s="14">
        <v>43167</v>
      </c>
      <c r="B202" s="7">
        <v>0.66666666666666663</v>
      </c>
      <c r="C202" s="8">
        <v>1880.7</v>
      </c>
      <c r="D202" s="8">
        <v>6770.52</v>
      </c>
      <c r="E202" s="6">
        <v>7</v>
      </c>
      <c r="F202" s="6">
        <v>16.899999999999999</v>
      </c>
      <c r="G202" s="6">
        <v>5.8</v>
      </c>
      <c r="H202" s="8">
        <v>60.1</v>
      </c>
    </row>
    <row r="203" spans="1:8" ht="17" thickTop="1" thickBot="1" x14ac:dyDescent="0.25">
      <c r="A203" s="14">
        <v>43168</v>
      </c>
      <c r="B203" s="5">
        <v>0.375</v>
      </c>
      <c r="C203" s="8">
        <v>1880.4</v>
      </c>
      <c r="D203" s="8">
        <v>1828.11</v>
      </c>
      <c r="E203" s="6">
        <v>7.05</v>
      </c>
      <c r="F203" s="6">
        <v>17.100000000000001</v>
      </c>
      <c r="G203" s="6">
        <v>7.82</v>
      </c>
      <c r="H203" s="8">
        <v>81.099999999999994</v>
      </c>
    </row>
    <row r="204" spans="1:8" ht="16" thickBot="1" x14ac:dyDescent="0.25">
      <c r="A204" s="14">
        <v>43168</v>
      </c>
      <c r="B204" s="5">
        <v>0.54166666666666663</v>
      </c>
      <c r="C204" s="8">
        <v>1878.3</v>
      </c>
      <c r="D204" s="8">
        <v>1821.5</v>
      </c>
      <c r="E204" s="6">
        <v>6.42</v>
      </c>
      <c r="F204" s="6">
        <v>16.8</v>
      </c>
      <c r="G204" s="6">
        <v>7.6</v>
      </c>
      <c r="H204" s="8">
        <v>83</v>
      </c>
    </row>
    <row r="205" spans="1:8" ht="16" thickBot="1" x14ac:dyDescent="0.25">
      <c r="A205" s="14">
        <v>43168</v>
      </c>
      <c r="B205" s="7">
        <v>0.66666666666666663</v>
      </c>
      <c r="C205" s="8">
        <v>1876.2</v>
      </c>
      <c r="D205" s="8">
        <v>1813.12</v>
      </c>
      <c r="E205" s="6">
        <v>7</v>
      </c>
      <c r="F205" s="6">
        <v>17.600000000000001</v>
      </c>
      <c r="G205" s="6">
        <v>6.14</v>
      </c>
      <c r="H205" s="8">
        <v>64.2</v>
      </c>
    </row>
    <row r="206" spans="1:8" ht="17" thickTop="1" thickBot="1" x14ac:dyDescent="0.25">
      <c r="A206" s="14">
        <v>43169</v>
      </c>
      <c r="B206" s="5">
        <v>0.375</v>
      </c>
      <c r="C206" s="8">
        <v>1876</v>
      </c>
      <c r="D206" s="8">
        <v>6753.6</v>
      </c>
      <c r="E206" s="6">
        <v>6.6</v>
      </c>
      <c r="F206" s="6">
        <v>16.8</v>
      </c>
      <c r="G206" s="6">
        <v>5.83</v>
      </c>
      <c r="H206" s="8">
        <v>60.7</v>
      </c>
    </row>
    <row r="207" spans="1:8" ht="16" thickBot="1" x14ac:dyDescent="0.25">
      <c r="A207" s="14">
        <v>43169</v>
      </c>
      <c r="B207" s="5">
        <v>0.54166666666666663</v>
      </c>
      <c r="C207" s="8">
        <v>1874</v>
      </c>
      <c r="D207" s="8">
        <v>6746.4</v>
      </c>
      <c r="E207" s="6">
        <v>6.6</v>
      </c>
      <c r="F207" s="6">
        <v>16.600000000000001</v>
      </c>
      <c r="G207" s="6">
        <v>7.32</v>
      </c>
      <c r="H207" s="8">
        <v>75.5</v>
      </c>
    </row>
    <row r="208" spans="1:8" ht="16" thickBot="1" x14ac:dyDescent="0.25">
      <c r="A208" s="14">
        <v>43169</v>
      </c>
      <c r="B208" s="7">
        <v>0.66666666666666663</v>
      </c>
      <c r="C208" s="8">
        <v>1876</v>
      </c>
      <c r="D208" s="8">
        <v>6753.6</v>
      </c>
      <c r="E208" s="6">
        <v>6.7</v>
      </c>
      <c r="F208" s="6">
        <v>17</v>
      </c>
      <c r="G208" s="6">
        <v>7.32</v>
      </c>
      <c r="H208" s="8">
        <v>75.5</v>
      </c>
    </row>
    <row r="209" spans="1:8" ht="17" thickTop="1" thickBot="1" x14ac:dyDescent="0.25">
      <c r="A209" s="14">
        <v>43170</v>
      </c>
      <c r="B209" s="5">
        <v>0.375</v>
      </c>
      <c r="C209" s="8">
        <v>1878.3</v>
      </c>
      <c r="D209" s="8">
        <v>1821.5</v>
      </c>
      <c r="E209" s="6">
        <v>6.5</v>
      </c>
      <c r="F209" s="6">
        <v>16.8</v>
      </c>
      <c r="G209" s="6">
        <v>7.65</v>
      </c>
      <c r="H209" s="8">
        <v>78.8</v>
      </c>
    </row>
    <row r="210" spans="1:8" ht="16" thickBot="1" x14ac:dyDescent="0.25">
      <c r="A210" s="14">
        <v>43170</v>
      </c>
      <c r="B210" s="5">
        <v>0.54166666666666663</v>
      </c>
      <c r="C210" s="8">
        <v>1864.3</v>
      </c>
      <c r="D210" s="8">
        <v>1771.1</v>
      </c>
      <c r="E210" s="6">
        <v>7</v>
      </c>
      <c r="F210" s="6">
        <v>16.899999999999999</v>
      </c>
      <c r="G210" s="6">
        <v>7.25</v>
      </c>
      <c r="H210" s="8">
        <v>74.900000000000006</v>
      </c>
    </row>
    <row r="211" spans="1:8" ht="16" thickBot="1" x14ac:dyDescent="0.25">
      <c r="A211" s="14">
        <v>43170</v>
      </c>
      <c r="B211" s="7">
        <v>0.66666666666666663</v>
      </c>
      <c r="C211" s="8">
        <v>1874.5</v>
      </c>
      <c r="D211" s="8">
        <v>1807.8</v>
      </c>
      <c r="E211" s="6">
        <v>6.5</v>
      </c>
      <c r="F211" s="6">
        <v>16.899999999999999</v>
      </c>
      <c r="G211" s="6">
        <v>6.62</v>
      </c>
      <c r="H211" s="8">
        <v>68.5</v>
      </c>
    </row>
    <row r="212" spans="1:8" ht="17" thickTop="1" thickBot="1" x14ac:dyDescent="0.25">
      <c r="A212" s="14">
        <v>43171</v>
      </c>
      <c r="B212" s="5">
        <v>0.375</v>
      </c>
      <c r="C212" s="8">
        <v>1876.3</v>
      </c>
      <c r="D212" s="8">
        <v>1814.3</v>
      </c>
      <c r="E212" s="6">
        <v>6.1</v>
      </c>
      <c r="F212" s="6">
        <v>16.399999999999999</v>
      </c>
      <c r="G212" s="6">
        <v>8.01</v>
      </c>
      <c r="H212" s="8">
        <v>81.8</v>
      </c>
    </row>
    <row r="213" spans="1:8" ht="16" thickBot="1" x14ac:dyDescent="0.25">
      <c r="A213" s="14">
        <v>43171</v>
      </c>
      <c r="B213" s="5">
        <v>0.54166666666666663</v>
      </c>
      <c r="C213" s="8">
        <v>1875.4</v>
      </c>
      <c r="D213" s="8">
        <v>1810.11</v>
      </c>
      <c r="E213" s="6">
        <v>6.3</v>
      </c>
      <c r="F213" s="6">
        <v>16.600000000000001</v>
      </c>
      <c r="G213" s="6">
        <v>6.84</v>
      </c>
      <c r="H213" s="8">
        <v>70.3</v>
      </c>
    </row>
    <row r="214" spans="1:8" ht="16" thickBot="1" x14ac:dyDescent="0.25">
      <c r="A214" s="14">
        <v>43171</v>
      </c>
      <c r="B214" s="7">
        <v>0.66666666666666663</v>
      </c>
      <c r="C214" s="8">
        <v>1877.3</v>
      </c>
      <c r="D214" s="8">
        <v>1817.1</v>
      </c>
      <c r="E214" s="6">
        <v>6.45</v>
      </c>
      <c r="F214" s="6">
        <v>16.899999999999999</v>
      </c>
      <c r="G214" s="6">
        <v>6.57</v>
      </c>
      <c r="H214" s="8">
        <v>67.900000000000006</v>
      </c>
    </row>
    <row r="215" spans="1:8" ht="17" thickTop="1" thickBot="1" x14ac:dyDescent="0.25">
      <c r="A215" s="14">
        <v>43172</v>
      </c>
      <c r="B215" s="5">
        <v>0.375</v>
      </c>
      <c r="C215" s="8">
        <v>1875.3</v>
      </c>
      <c r="D215" s="8">
        <v>1810.8</v>
      </c>
      <c r="E215" s="6">
        <v>7</v>
      </c>
      <c r="F215" s="6">
        <v>15</v>
      </c>
      <c r="G215" s="6">
        <v>7.45</v>
      </c>
      <c r="H215" s="8">
        <v>77.900000000000006</v>
      </c>
    </row>
    <row r="216" spans="1:8" ht="16" thickBot="1" x14ac:dyDescent="0.25">
      <c r="A216" s="14">
        <v>43172</v>
      </c>
      <c r="B216" s="5">
        <v>0.54166666666666663</v>
      </c>
      <c r="C216" s="8">
        <v>1879.7</v>
      </c>
      <c r="D216" s="8">
        <v>1826.3</v>
      </c>
      <c r="E216" s="6">
        <v>6.46</v>
      </c>
      <c r="F216" s="6">
        <v>16.5</v>
      </c>
      <c r="G216" s="6">
        <v>7.5</v>
      </c>
      <c r="H216" s="8">
        <v>76.400000000000006</v>
      </c>
    </row>
    <row r="217" spans="1:8" ht="16" thickBot="1" x14ac:dyDescent="0.25">
      <c r="A217" s="14">
        <v>43172</v>
      </c>
      <c r="B217" s="7">
        <v>0.66666666666666663</v>
      </c>
      <c r="C217" s="8">
        <v>1876.3</v>
      </c>
      <c r="D217" s="8">
        <v>1814.3</v>
      </c>
      <c r="E217" s="6">
        <v>6.5</v>
      </c>
      <c r="F217" s="6">
        <v>16</v>
      </c>
      <c r="G217" s="6">
        <v>7.3</v>
      </c>
      <c r="H217" s="8">
        <v>77.3</v>
      </c>
    </row>
    <row r="218" spans="1:8" ht="17" thickTop="1" thickBot="1" x14ac:dyDescent="0.25">
      <c r="A218" s="14">
        <v>43173</v>
      </c>
      <c r="B218" s="5">
        <v>0.375</v>
      </c>
      <c r="C218" s="8">
        <v>1876.7</v>
      </c>
      <c r="D218" s="8">
        <v>1815.5</v>
      </c>
      <c r="E218" s="6">
        <v>6.3</v>
      </c>
      <c r="F218" s="6">
        <v>16.899999999999999</v>
      </c>
      <c r="G218" s="6">
        <v>8.07</v>
      </c>
      <c r="H218" s="8">
        <v>83.3</v>
      </c>
    </row>
    <row r="219" spans="1:8" ht="16" thickBot="1" x14ac:dyDescent="0.25">
      <c r="A219" s="14">
        <v>43173</v>
      </c>
      <c r="B219" s="5">
        <v>0.54166666666666663</v>
      </c>
      <c r="C219" s="8">
        <v>1874.7</v>
      </c>
      <c r="D219" s="8">
        <v>1808.3</v>
      </c>
      <c r="E219" s="6">
        <v>7</v>
      </c>
      <c r="F219" s="6">
        <v>17.100000000000001</v>
      </c>
      <c r="G219" s="6">
        <v>7.36</v>
      </c>
      <c r="H219" s="8">
        <v>76.3</v>
      </c>
    </row>
    <row r="220" spans="1:8" ht="16" thickBot="1" x14ac:dyDescent="0.25">
      <c r="A220" s="14">
        <v>43173</v>
      </c>
      <c r="B220" s="7">
        <v>0.66666666666666663</v>
      </c>
      <c r="C220" s="8">
        <v>1878.9</v>
      </c>
      <c r="D220" s="8">
        <v>1823.3</v>
      </c>
      <c r="E220" s="6">
        <v>6.5</v>
      </c>
      <c r="F220" s="6">
        <v>17.2</v>
      </c>
      <c r="G220" s="6">
        <v>7.23</v>
      </c>
      <c r="H220" s="8">
        <v>75.099999999999994</v>
      </c>
    </row>
    <row r="221" spans="1:8" ht="17" thickTop="1" thickBot="1" x14ac:dyDescent="0.25">
      <c r="A221" s="14">
        <v>43174</v>
      </c>
      <c r="B221" s="5">
        <v>0.375</v>
      </c>
      <c r="C221" s="8">
        <v>1850.3</v>
      </c>
      <c r="D221" s="8">
        <v>1720.8</v>
      </c>
      <c r="E221" s="6">
        <v>6.55</v>
      </c>
      <c r="F221" s="6">
        <v>15.5</v>
      </c>
      <c r="G221" s="6">
        <v>7.51</v>
      </c>
      <c r="H221" s="8">
        <v>77.900000000000006</v>
      </c>
    </row>
    <row r="222" spans="1:8" ht="16" thickBot="1" x14ac:dyDescent="0.25">
      <c r="A222" s="14">
        <v>43174</v>
      </c>
      <c r="B222" s="5">
        <v>0.54166666666666663</v>
      </c>
      <c r="C222" s="8">
        <v>1855.6</v>
      </c>
      <c r="D222" s="8">
        <v>1739.7</v>
      </c>
      <c r="E222" s="6">
        <v>6.61</v>
      </c>
      <c r="F222" s="6">
        <v>16.899999999999999</v>
      </c>
      <c r="G222" s="6">
        <v>7.45</v>
      </c>
      <c r="H222" s="8">
        <v>76.5</v>
      </c>
    </row>
    <row r="223" spans="1:8" ht="16" thickBot="1" x14ac:dyDescent="0.25">
      <c r="A223" s="14">
        <v>43174</v>
      </c>
      <c r="B223" s="7">
        <v>0.66666666666666663</v>
      </c>
      <c r="C223" s="8">
        <v>1877.9</v>
      </c>
      <c r="D223" s="8">
        <v>1819.8</v>
      </c>
      <c r="E223" s="6">
        <v>6.98</v>
      </c>
      <c r="F223" s="6">
        <v>17.100000000000001</v>
      </c>
      <c r="G223" s="6">
        <v>8.23</v>
      </c>
      <c r="H223" s="8">
        <v>85.5</v>
      </c>
    </row>
    <row r="224" spans="1:8" ht="17" thickTop="1" thickBot="1" x14ac:dyDescent="0.25">
      <c r="A224" s="14">
        <v>43175</v>
      </c>
      <c r="B224" s="5">
        <v>0.375</v>
      </c>
      <c r="C224" s="8">
        <v>1878.4</v>
      </c>
      <c r="D224" s="8">
        <v>1821.9</v>
      </c>
      <c r="E224" s="6">
        <v>6.4</v>
      </c>
      <c r="F224" s="6">
        <v>17.100000000000001</v>
      </c>
      <c r="G224" s="6">
        <v>8.25</v>
      </c>
      <c r="H224" s="8">
        <v>85.7</v>
      </c>
    </row>
    <row r="225" spans="1:8" ht="16" thickBot="1" x14ac:dyDescent="0.25">
      <c r="A225" s="14">
        <v>43175</v>
      </c>
      <c r="B225" s="5">
        <v>0.54166666666666663</v>
      </c>
      <c r="C225" s="8">
        <v>1880.4</v>
      </c>
      <c r="D225" s="8">
        <v>1828.11</v>
      </c>
      <c r="E225" s="6">
        <v>7</v>
      </c>
      <c r="F225" s="6">
        <v>17.399999999999999</v>
      </c>
      <c r="G225" s="6">
        <v>7.71</v>
      </c>
      <c r="H225" s="8">
        <v>80.5</v>
      </c>
    </row>
    <row r="226" spans="1:8" ht="16" thickBot="1" x14ac:dyDescent="0.25">
      <c r="A226" s="14">
        <v>43175</v>
      </c>
      <c r="B226" s="7">
        <v>0.66666666666666663</v>
      </c>
      <c r="C226" s="8">
        <v>1876.7</v>
      </c>
      <c r="D226" s="8">
        <v>1815.5</v>
      </c>
      <c r="E226" s="6">
        <v>6.45</v>
      </c>
      <c r="F226" s="6">
        <v>17.7</v>
      </c>
      <c r="G226" s="6">
        <v>6.92</v>
      </c>
      <c r="H226" s="8">
        <v>72.7</v>
      </c>
    </row>
    <row r="227" spans="1:8" ht="17" thickTop="1" thickBot="1" x14ac:dyDescent="0.25">
      <c r="A227" s="14">
        <v>43176</v>
      </c>
      <c r="B227" s="5">
        <v>0.375</v>
      </c>
      <c r="C227" s="8">
        <v>1877.3</v>
      </c>
      <c r="D227" s="8">
        <v>1817.1</v>
      </c>
      <c r="E227" s="6">
        <v>6.54</v>
      </c>
      <c r="F227" s="6">
        <v>16.899999999999999</v>
      </c>
      <c r="G227" s="6">
        <v>7.48</v>
      </c>
      <c r="H227" s="8">
        <v>77.2</v>
      </c>
    </row>
    <row r="228" spans="1:8" ht="16" thickBot="1" x14ac:dyDescent="0.25">
      <c r="A228" s="14">
        <v>43176</v>
      </c>
      <c r="B228" s="5">
        <v>0.54166666666666663</v>
      </c>
      <c r="C228" s="8">
        <v>1875.3</v>
      </c>
      <c r="D228" s="8">
        <v>1810.8</v>
      </c>
      <c r="E228" s="6">
        <v>7</v>
      </c>
      <c r="F228" s="6">
        <v>16</v>
      </c>
      <c r="G228" s="6">
        <v>7.4</v>
      </c>
      <c r="H228" s="8">
        <v>77.400000000000006</v>
      </c>
    </row>
    <row r="229" spans="1:8" ht="16" thickBot="1" x14ac:dyDescent="0.25">
      <c r="A229" s="14">
        <v>43176</v>
      </c>
      <c r="B229" s="7">
        <v>0.66666666666666663</v>
      </c>
      <c r="C229" s="8">
        <v>1879.3</v>
      </c>
      <c r="D229" s="8">
        <v>1824.12</v>
      </c>
      <c r="E229" s="6">
        <v>6.45</v>
      </c>
      <c r="F229" s="6">
        <v>17.7</v>
      </c>
      <c r="G229" s="6">
        <v>6.64</v>
      </c>
      <c r="H229" s="8">
        <v>69.7</v>
      </c>
    </row>
    <row r="230" spans="1:8" ht="17" thickTop="1" thickBot="1" x14ac:dyDescent="0.25">
      <c r="A230" s="14">
        <v>43177</v>
      </c>
      <c r="B230" s="5">
        <v>0.375</v>
      </c>
      <c r="C230" s="8">
        <v>1879.4</v>
      </c>
      <c r="D230" s="8">
        <v>1825.4</v>
      </c>
      <c r="E230" s="6">
        <v>6.5</v>
      </c>
      <c r="F230" s="6">
        <v>17</v>
      </c>
      <c r="G230" s="6">
        <v>8.08</v>
      </c>
      <c r="H230" s="8">
        <v>83.6</v>
      </c>
    </row>
    <row r="231" spans="1:8" ht="16" thickBot="1" x14ac:dyDescent="0.25">
      <c r="A231" s="14">
        <v>43177</v>
      </c>
      <c r="B231" s="5">
        <v>0.54166666666666663</v>
      </c>
      <c r="C231" s="8">
        <v>1878.3</v>
      </c>
      <c r="D231" s="8">
        <v>1821.5</v>
      </c>
      <c r="E231" s="6">
        <v>7</v>
      </c>
      <c r="F231" s="6">
        <v>13.3</v>
      </c>
      <c r="G231" s="6">
        <v>7.22</v>
      </c>
      <c r="H231" s="8">
        <v>75.2</v>
      </c>
    </row>
    <row r="232" spans="1:8" ht="16" thickBot="1" x14ac:dyDescent="0.25">
      <c r="A232" s="14">
        <v>43177</v>
      </c>
      <c r="B232" s="7">
        <v>0.66666666666666663</v>
      </c>
      <c r="C232" s="8">
        <v>1880.2</v>
      </c>
      <c r="D232" s="8">
        <v>1828.4</v>
      </c>
      <c r="E232" s="6">
        <v>6.45</v>
      </c>
      <c r="F232" s="6">
        <v>17.5</v>
      </c>
      <c r="G232" s="6">
        <v>6.92</v>
      </c>
      <c r="H232" s="8">
        <v>72.5</v>
      </c>
    </row>
    <row r="233" spans="1:8" ht="17" thickTop="1" thickBot="1" x14ac:dyDescent="0.25">
      <c r="A233" s="14">
        <v>43178</v>
      </c>
      <c r="B233" s="5">
        <v>0.375</v>
      </c>
      <c r="C233" s="8">
        <v>1878.6</v>
      </c>
      <c r="D233" s="8">
        <v>1822.4</v>
      </c>
      <c r="E233" s="6">
        <v>7</v>
      </c>
      <c r="F233" s="6">
        <v>17.5</v>
      </c>
      <c r="G233" s="6">
        <v>7.86</v>
      </c>
      <c r="H233" s="8">
        <v>82.2</v>
      </c>
    </row>
    <row r="234" spans="1:8" ht="16" thickBot="1" x14ac:dyDescent="0.25">
      <c r="A234" s="14">
        <v>43178</v>
      </c>
      <c r="B234" s="5">
        <v>0.54166666666666663</v>
      </c>
      <c r="C234" s="8">
        <v>1878.9</v>
      </c>
      <c r="D234" s="8">
        <v>1823.3</v>
      </c>
      <c r="E234" s="6">
        <v>7.05</v>
      </c>
      <c r="F234" s="6">
        <v>17.600000000000001</v>
      </c>
      <c r="G234" s="6">
        <v>7.47</v>
      </c>
      <c r="H234" s="8">
        <v>78.3</v>
      </c>
    </row>
    <row r="235" spans="1:8" ht="16" thickBot="1" x14ac:dyDescent="0.25">
      <c r="A235" s="14">
        <v>43178</v>
      </c>
      <c r="B235" s="7">
        <v>0.66666666666666663</v>
      </c>
      <c r="C235" s="8">
        <v>1880.3</v>
      </c>
      <c r="D235" s="8">
        <v>1828.8</v>
      </c>
      <c r="E235" s="6">
        <v>7</v>
      </c>
      <c r="F235" s="6">
        <v>17.8</v>
      </c>
      <c r="G235" s="6">
        <v>6.61</v>
      </c>
      <c r="H235" s="8">
        <v>69.5</v>
      </c>
    </row>
    <row r="236" spans="1:8" ht="17" thickTop="1" thickBot="1" x14ac:dyDescent="0.25">
      <c r="A236" s="14">
        <v>43179</v>
      </c>
      <c r="B236" s="5">
        <v>0.375</v>
      </c>
      <c r="C236" s="8">
        <v>1876.3</v>
      </c>
      <c r="D236" s="8">
        <v>1814.3</v>
      </c>
      <c r="E236" s="6">
        <v>7</v>
      </c>
      <c r="F236" s="6">
        <v>17</v>
      </c>
      <c r="G236" s="6">
        <v>7.82</v>
      </c>
      <c r="H236" s="8">
        <v>80.8</v>
      </c>
    </row>
    <row r="237" spans="1:8" ht="16" thickBot="1" x14ac:dyDescent="0.25">
      <c r="A237" s="14">
        <v>43179</v>
      </c>
      <c r="B237" s="5">
        <v>0.54166666666666663</v>
      </c>
      <c r="C237" s="8">
        <v>1875.8</v>
      </c>
      <c r="D237" s="8">
        <v>1812.2</v>
      </c>
      <c r="E237" s="6">
        <v>6.55</v>
      </c>
      <c r="F237" s="6">
        <v>17.399999999999999</v>
      </c>
      <c r="G237" s="6">
        <v>7.08</v>
      </c>
      <c r="H237" s="8">
        <v>74</v>
      </c>
    </row>
    <row r="238" spans="1:8" ht="16" thickBot="1" x14ac:dyDescent="0.25">
      <c r="A238" s="14">
        <v>43179</v>
      </c>
      <c r="B238" s="7">
        <v>0.66666666666666663</v>
      </c>
      <c r="C238" s="8">
        <v>1877.3</v>
      </c>
      <c r="D238" s="8">
        <v>1817.1</v>
      </c>
      <c r="E238" s="6">
        <v>7.05</v>
      </c>
      <c r="F238" s="6">
        <v>17.8</v>
      </c>
      <c r="G238" s="6">
        <v>5.87</v>
      </c>
      <c r="H238" s="8">
        <v>61.7</v>
      </c>
    </row>
    <row r="239" spans="1:8" ht="17" thickTop="1" thickBot="1" x14ac:dyDescent="0.25">
      <c r="A239" s="14">
        <v>43180</v>
      </c>
      <c r="B239" s="5">
        <v>0.375</v>
      </c>
      <c r="C239" s="8">
        <v>1878.6</v>
      </c>
      <c r="D239" s="8">
        <v>1822.4</v>
      </c>
      <c r="E239" s="6">
        <v>6.4</v>
      </c>
      <c r="F239" s="6">
        <v>17.7</v>
      </c>
      <c r="G239" s="6">
        <v>7.48</v>
      </c>
      <c r="H239" s="8">
        <v>78.400000000000006</v>
      </c>
    </row>
    <row r="240" spans="1:8" ht="16" thickBot="1" x14ac:dyDescent="0.25">
      <c r="A240" s="14">
        <v>43180</v>
      </c>
      <c r="B240" s="5">
        <v>0.54166666666666663</v>
      </c>
      <c r="C240" s="8">
        <v>1877.6</v>
      </c>
      <c r="D240" s="8">
        <v>1818.9</v>
      </c>
      <c r="E240" s="6">
        <v>6.35</v>
      </c>
      <c r="F240" s="6">
        <v>17</v>
      </c>
      <c r="G240" s="6">
        <v>7.46</v>
      </c>
      <c r="H240" s="8">
        <v>79.7</v>
      </c>
    </row>
    <row r="241" spans="1:8" ht="16" thickBot="1" x14ac:dyDescent="0.25">
      <c r="A241" s="14">
        <v>43180</v>
      </c>
      <c r="B241" s="7">
        <v>0.66666666666666663</v>
      </c>
      <c r="C241" s="8">
        <v>1976.4</v>
      </c>
      <c r="D241" s="8">
        <v>2174.6999999999998</v>
      </c>
      <c r="E241" s="6">
        <v>6.9</v>
      </c>
      <c r="F241" s="6">
        <v>17.899999999999999</v>
      </c>
      <c r="G241" s="6">
        <v>6.46</v>
      </c>
      <c r="H241" s="8">
        <v>68.099999999999994</v>
      </c>
    </row>
    <row r="242" spans="1:8" ht="17" thickTop="1" thickBot="1" x14ac:dyDescent="0.25">
      <c r="A242" s="14">
        <v>43181</v>
      </c>
      <c r="B242" s="5">
        <v>0.375</v>
      </c>
      <c r="C242" s="8">
        <v>1870.3</v>
      </c>
      <c r="D242" s="8">
        <v>1792.8</v>
      </c>
      <c r="E242" s="6">
        <v>7</v>
      </c>
      <c r="F242" s="6">
        <v>17.399999999999999</v>
      </c>
      <c r="G242" s="6">
        <v>7</v>
      </c>
      <c r="H242" s="8">
        <v>6.77</v>
      </c>
    </row>
    <row r="243" spans="1:8" ht="16" thickBot="1" x14ac:dyDescent="0.25">
      <c r="A243" s="14">
        <v>43181</v>
      </c>
      <c r="B243" s="5">
        <v>0.54166666666666663</v>
      </c>
      <c r="C243" s="8">
        <v>1876.9</v>
      </c>
      <c r="D243" s="8">
        <v>1816.1</v>
      </c>
      <c r="E243" s="6">
        <v>6.8</v>
      </c>
      <c r="F243" s="6">
        <v>17.899999999999999</v>
      </c>
      <c r="G243" s="6">
        <v>6.3</v>
      </c>
      <c r="H243" s="8">
        <v>72.3</v>
      </c>
    </row>
    <row r="244" spans="1:8" ht="16" thickBot="1" x14ac:dyDescent="0.25">
      <c r="A244" s="14">
        <v>43181</v>
      </c>
      <c r="B244" s="7">
        <v>0.66666666666666663</v>
      </c>
      <c r="C244" s="8">
        <v>1879.4</v>
      </c>
      <c r="D244" s="8">
        <v>1825.4</v>
      </c>
      <c r="E244" s="6">
        <v>7.5</v>
      </c>
      <c r="F244" s="6">
        <v>18.2</v>
      </c>
      <c r="G244" s="6">
        <v>5.6</v>
      </c>
      <c r="H244" s="8">
        <v>66.7</v>
      </c>
    </row>
    <row r="245" spans="1:8" ht="17" thickTop="1" thickBot="1" x14ac:dyDescent="0.25">
      <c r="A245" s="14">
        <v>43182</v>
      </c>
      <c r="B245" s="5">
        <v>0.375</v>
      </c>
      <c r="C245" s="8">
        <v>1879.4</v>
      </c>
      <c r="D245" s="8">
        <v>1825.4</v>
      </c>
      <c r="E245" s="6">
        <v>6.67</v>
      </c>
      <c r="F245" s="6">
        <v>16.899999999999999</v>
      </c>
      <c r="G245" s="6">
        <v>8.9600000000000009</v>
      </c>
      <c r="H245" s="8">
        <v>92.6</v>
      </c>
    </row>
    <row r="246" spans="1:8" ht="16" thickBot="1" x14ac:dyDescent="0.25">
      <c r="A246" s="14">
        <v>43182</v>
      </c>
      <c r="B246" s="5">
        <v>0.54166666666666663</v>
      </c>
      <c r="C246" s="8">
        <v>1774.7</v>
      </c>
      <c r="D246" s="8">
        <v>1448.3</v>
      </c>
      <c r="E246" s="6">
        <v>7</v>
      </c>
      <c r="F246" s="6">
        <v>16</v>
      </c>
      <c r="G246" s="6">
        <v>8.9</v>
      </c>
      <c r="H246" s="8">
        <v>91</v>
      </c>
    </row>
    <row r="247" spans="1:8" ht="16" thickBot="1" x14ac:dyDescent="0.25">
      <c r="A247" s="14">
        <v>43182</v>
      </c>
      <c r="B247" s="7">
        <v>0.66666666666666663</v>
      </c>
      <c r="C247" s="8">
        <v>1876.4</v>
      </c>
      <c r="D247" s="8">
        <v>1814.7</v>
      </c>
      <c r="E247" s="6">
        <v>6.55</v>
      </c>
      <c r="F247" s="6">
        <v>17.8</v>
      </c>
      <c r="G247" s="6">
        <v>6.33</v>
      </c>
      <c r="H247" s="8">
        <v>66.7</v>
      </c>
    </row>
    <row r="248" spans="1:8" ht="17" thickTop="1" thickBot="1" x14ac:dyDescent="0.25">
      <c r="A248" s="14">
        <v>43183</v>
      </c>
      <c r="B248" s="5">
        <v>0.375</v>
      </c>
      <c r="C248" s="8">
        <v>1880</v>
      </c>
      <c r="D248" s="8">
        <v>6768</v>
      </c>
      <c r="E248" s="6">
        <v>7.15</v>
      </c>
      <c r="F248" s="6">
        <v>16.8</v>
      </c>
      <c r="G248" s="6">
        <v>8.4499999999999993</v>
      </c>
      <c r="H248" s="8">
        <v>87.2</v>
      </c>
    </row>
    <row r="249" spans="1:8" ht="16" thickBot="1" x14ac:dyDescent="0.25">
      <c r="A249" s="14">
        <v>43183</v>
      </c>
      <c r="B249" s="5">
        <v>0.54166666666666663</v>
      </c>
      <c r="C249" s="8">
        <v>1876.3</v>
      </c>
      <c r="D249" s="8">
        <v>1814.3</v>
      </c>
      <c r="E249" s="6">
        <v>7.05</v>
      </c>
      <c r="F249" s="6">
        <v>15.7</v>
      </c>
      <c r="G249" s="6">
        <v>8.3000000000000007</v>
      </c>
      <c r="H249" s="8">
        <v>77.5</v>
      </c>
    </row>
    <row r="250" spans="1:8" ht="16" thickBot="1" x14ac:dyDescent="0.25">
      <c r="A250" s="14">
        <v>43183</v>
      </c>
      <c r="B250" s="7">
        <v>0.66666666666666663</v>
      </c>
      <c r="C250" s="8">
        <v>1875.3</v>
      </c>
      <c r="D250" s="8">
        <v>1810.8</v>
      </c>
      <c r="E250" s="6">
        <v>6.59</v>
      </c>
      <c r="F250" s="6">
        <v>17.7</v>
      </c>
      <c r="G250" s="6">
        <v>6.36</v>
      </c>
      <c r="H250" s="8">
        <v>66.7</v>
      </c>
    </row>
    <row r="251" spans="1:8" ht="17" thickTop="1" thickBot="1" x14ac:dyDescent="0.25">
      <c r="A251" s="14">
        <v>43184</v>
      </c>
      <c r="B251" s="5">
        <v>0.375</v>
      </c>
      <c r="C251" s="8">
        <v>1880.7</v>
      </c>
      <c r="D251" s="8">
        <v>1829.1</v>
      </c>
      <c r="E251" s="6">
        <v>7.05</v>
      </c>
      <c r="F251" s="6">
        <v>16.399999999999999</v>
      </c>
      <c r="G251" s="6">
        <v>7.36</v>
      </c>
      <c r="H251" s="8">
        <v>75.2</v>
      </c>
    </row>
    <row r="252" spans="1:8" ht="16" thickBot="1" x14ac:dyDescent="0.25">
      <c r="A252" s="14">
        <v>43184</v>
      </c>
      <c r="B252" s="5">
        <v>0.54166666666666663</v>
      </c>
      <c r="C252" s="8">
        <v>1877.3</v>
      </c>
      <c r="D252" s="8">
        <v>1817.1</v>
      </c>
      <c r="E252" s="6">
        <v>7</v>
      </c>
      <c r="F252" s="6">
        <v>16.3</v>
      </c>
      <c r="G252" s="6">
        <v>7.34</v>
      </c>
      <c r="H252" s="8">
        <v>76.7</v>
      </c>
    </row>
    <row r="253" spans="1:8" ht="16" thickBot="1" x14ac:dyDescent="0.25">
      <c r="A253" s="14">
        <v>43184</v>
      </c>
      <c r="B253" s="7">
        <v>0.66666666666666663</v>
      </c>
      <c r="C253" s="8">
        <v>1876.4</v>
      </c>
      <c r="D253" s="8">
        <v>1814.7</v>
      </c>
      <c r="E253" s="6">
        <v>6.45</v>
      </c>
      <c r="F253" s="6">
        <v>17.3</v>
      </c>
      <c r="G253" s="6">
        <v>7.58</v>
      </c>
      <c r="H253" s="8">
        <v>78.900000000000006</v>
      </c>
    </row>
    <row r="254" spans="1:8" ht="17" thickTop="1" thickBot="1" x14ac:dyDescent="0.25">
      <c r="A254" s="14">
        <v>43185</v>
      </c>
      <c r="B254" s="5">
        <v>0.375</v>
      </c>
      <c r="C254" s="8">
        <v>1878.4</v>
      </c>
      <c r="D254" s="8">
        <v>1821.9</v>
      </c>
      <c r="E254" s="6">
        <v>6.4</v>
      </c>
      <c r="F254" s="6">
        <v>17.7</v>
      </c>
      <c r="G254" s="6">
        <v>7.95</v>
      </c>
      <c r="H254" s="8">
        <v>83.5</v>
      </c>
    </row>
    <row r="255" spans="1:8" ht="16" thickBot="1" x14ac:dyDescent="0.25">
      <c r="A255" s="14">
        <v>43185</v>
      </c>
      <c r="B255" s="5">
        <v>0.54166666666666663</v>
      </c>
      <c r="C255" s="8">
        <v>1877</v>
      </c>
      <c r="D255" s="8">
        <v>6757.2</v>
      </c>
      <c r="E255" s="6">
        <v>6.35</v>
      </c>
      <c r="F255" s="6">
        <v>17.600000000000001</v>
      </c>
      <c r="G255" s="6">
        <v>7.36</v>
      </c>
      <c r="H255" s="8">
        <v>74</v>
      </c>
    </row>
    <row r="256" spans="1:8" ht="16" thickBot="1" x14ac:dyDescent="0.25">
      <c r="A256" s="14">
        <v>43185</v>
      </c>
      <c r="B256" s="7">
        <v>0.66666666666666663</v>
      </c>
      <c r="C256" s="8">
        <v>1880.3</v>
      </c>
      <c r="D256" s="8">
        <v>1828.8</v>
      </c>
      <c r="E256" s="6">
        <v>6.3</v>
      </c>
      <c r="F256" s="6">
        <v>17.600000000000001</v>
      </c>
      <c r="G256" s="6">
        <v>6</v>
      </c>
      <c r="H256" s="8">
        <v>62.8</v>
      </c>
    </row>
    <row r="257" spans="1:8" ht="17" thickTop="1" thickBot="1" x14ac:dyDescent="0.25">
      <c r="A257" s="14">
        <v>43186</v>
      </c>
      <c r="B257" s="5">
        <v>0.375</v>
      </c>
      <c r="C257" s="8">
        <v>1878.4</v>
      </c>
      <c r="D257" s="8">
        <v>1821.9</v>
      </c>
      <c r="E257" s="6">
        <v>6.2</v>
      </c>
      <c r="F257" s="6">
        <v>17.5</v>
      </c>
      <c r="G257" s="6">
        <v>8.99</v>
      </c>
      <c r="H257" s="8">
        <v>94</v>
      </c>
    </row>
    <row r="258" spans="1:8" ht="16" thickBot="1" x14ac:dyDescent="0.25">
      <c r="A258" s="14">
        <v>43186</v>
      </c>
      <c r="B258" s="5">
        <v>0.54166666666666663</v>
      </c>
      <c r="C258" s="8">
        <v>1873.7</v>
      </c>
      <c r="D258" s="8">
        <v>1804.8</v>
      </c>
      <c r="E258" s="6">
        <v>6.35</v>
      </c>
      <c r="F258" s="6">
        <v>17.8</v>
      </c>
      <c r="G258" s="6">
        <v>7.31</v>
      </c>
      <c r="H258" s="8">
        <v>76.900000000000006</v>
      </c>
    </row>
    <row r="259" spans="1:8" ht="16" thickBot="1" x14ac:dyDescent="0.25">
      <c r="A259" s="14">
        <v>43186</v>
      </c>
      <c r="B259" s="7">
        <v>0.66666666666666663</v>
      </c>
      <c r="C259" s="8">
        <v>1875</v>
      </c>
      <c r="D259" s="8">
        <v>6750</v>
      </c>
      <c r="E259" s="6">
        <v>6.4</v>
      </c>
      <c r="F259" s="6">
        <v>17.899999999999999</v>
      </c>
      <c r="G259" s="6">
        <v>6.82</v>
      </c>
      <c r="H259" s="8">
        <v>71.8</v>
      </c>
    </row>
    <row r="260" spans="1:8" ht="17" thickTop="1" thickBot="1" x14ac:dyDescent="0.25">
      <c r="A260" s="14">
        <v>43187</v>
      </c>
      <c r="B260" s="5">
        <v>0.375</v>
      </c>
      <c r="C260" s="8">
        <v>1878.7</v>
      </c>
      <c r="D260" s="8">
        <v>1822.8</v>
      </c>
      <c r="E260" s="6">
        <v>7.1</v>
      </c>
      <c r="F260" s="6">
        <v>17.7</v>
      </c>
      <c r="G260" s="6">
        <v>7.37</v>
      </c>
      <c r="H260" s="8">
        <v>77.400000000000006</v>
      </c>
    </row>
    <row r="261" spans="1:8" ht="16" thickBot="1" x14ac:dyDescent="0.25">
      <c r="A261" s="14">
        <v>43187</v>
      </c>
      <c r="B261" s="5">
        <v>0.54166666666666663</v>
      </c>
      <c r="C261" s="8">
        <v>1875.3</v>
      </c>
      <c r="D261" s="8">
        <v>1810.8</v>
      </c>
      <c r="E261" s="6">
        <v>7</v>
      </c>
      <c r="F261" s="6">
        <v>17.7</v>
      </c>
      <c r="G261" s="6">
        <v>7.37</v>
      </c>
      <c r="H261" s="8">
        <v>77.400000000000006</v>
      </c>
    </row>
    <row r="262" spans="1:8" ht="16" thickBot="1" x14ac:dyDescent="0.25">
      <c r="A262" s="14">
        <v>43187</v>
      </c>
      <c r="B262" s="7">
        <v>0.66666666666666663</v>
      </c>
      <c r="C262" s="8">
        <v>1877.9</v>
      </c>
      <c r="D262" s="8">
        <v>1819.8</v>
      </c>
      <c r="E262" s="6">
        <v>6.55</v>
      </c>
      <c r="F262" s="6">
        <v>17.8</v>
      </c>
      <c r="G262" s="6">
        <v>6.82</v>
      </c>
      <c r="H262" s="8">
        <v>71.8</v>
      </c>
    </row>
    <row r="263" spans="1:8" ht="17" thickTop="1" thickBot="1" x14ac:dyDescent="0.25">
      <c r="A263" s="14">
        <v>43188</v>
      </c>
      <c r="B263" s="5">
        <v>0.375</v>
      </c>
      <c r="C263" s="8">
        <v>1882.6</v>
      </c>
      <c r="D263" s="8">
        <v>1836.9</v>
      </c>
      <c r="E263" s="6">
        <v>7.22</v>
      </c>
      <c r="F263" s="6">
        <v>17.100000000000001</v>
      </c>
      <c r="G263" s="6">
        <v>7.51</v>
      </c>
      <c r="H263" s="8">
        <v>80.5</v>
      </c>
    </row>
    <row r="264" spans="1:8" ht="16" thickBot="1" x14ac:dyDescent="0.25">
      <c r="A264" s="14">
        <v>43188</v>
      </c>
      <c r="B264" s="5">
        <v>0.54166666666666663</v>
      </c>
      <c r="C264" s="8">
        <v>1879.5</v>
      </c>
      <c r="D264" s="8">
        <v>1825.8</v>
      </c>
      <c r="E264" s="6">
        <v>7.15</v>
      </c>
      <c r="F264" s="6">
        <v>18.2</v>
      </c>
      <c r="G264" s="6">
        <v>7.15</v>
      </c>
      <c r="H264" s="8">
        <v>75.099999999999994</v>
      </c>
    </row>
    <row r="265" spans="1:8" ht="16" thickBot="1" x14ac:dyDescent="0.25">
      <c r="A265" s="14">
        <v>43188</v>
      </c>
      <c r="B265" s="7">
        <v>0.66666666666666663</v>
      </c>
      <c r="C265" s="8">
        <v>1879.6</v>
      </c>
      <c r="D265" s="8">
        <v>1825.11</v>
      </c>
      <c r="E265" s="6">
        <v>7.01</v>
      </c>
      <c r="F265" s="6">
        <v>18.899999999999999</v>
      </c>
      <c r="G265" s="6">
        <v>6.13</v>
      </c>
      <c r="H265" s="8">
        <v>66.099999999999994</v>
      </c>
    </row>
    <row r="266" spans="1:8" ht="17" thickTop="1" thickBot="1" x14ac:dyDescent="0.25">
      <c r="A266" s="14">
        <v>43189</v>
      </c>
      <c r="B266" s="5">
        <v>0.375</v>
      </c>
      <c r="C266" s="9">
        <v>1876.5</v>
      </c>
      <c r="D266" s="8">
        <v>1814.1</v>
      </c>
      <c r="E266" s="10">
        <v>7</v>
      </c>
      <c r="F266" s="10">
        <v>17.8</v>
      </c>
      <c r="G266" s="10">
        <v>7.52</v>
      </c>
      <c r="H266" s="9">
        <v>79</v>
      </c>
    </row>
    <row r="267" spans="1:8" ht="16" thickBot="1" x14ac:dyDescent="0.25">
      <c r="A267" s="14">
        <v>43189</v>
      </c>
      <c r="B267" s="5">
        <v>0.54166666666666663</v>
      </c>
      <c r="C267" s="8">
        <v>1880.3</v>
      </c>
      <c r="D267" s="8">
        <v>1828.8</v>
      </c>
      <c r="E267" s="6">
        <v>6.5</v>
      </c>
      <c r="F267" s="6">
        <v>17.899999999999999</v>
      </c>
      <c r="G267" s="6">
        <v>6.75</v>
      </c>
      <c r="H267" s="8">
        <v>71.2</v>
      </c>
    </row>
    <row r="268" spans="1:8" ht="16" thickBot="1" x14ac:dyDescent="0.25">
      <c r="A268" s="14">
        <v>43189</v>
      </c>
      <c r="B268" s="7">
        <v>0.66666666666666663</v>
      </c>
      <c r="C268" s="8">
        <v>1876.8</v>
      </c>
      <c r="D268" s="8">
        <v>1815.9</v>
      </c>
      <c r="E268" s="6">
        <v>6.55</v>
      </c>
      <c r="F268" s="6">
        <v>18.2</v>
      </c>
      <c r="G268" s="6">
        <v>6.03</v>
      </c>
      <c r="H268" s="8">
        <v>63.9</v>
      </c>
    </row>
    <row r="269" spans="1:8" ht="17" thickTop="1" thickBot="1" x14ac:dyDescent="0.25">
      <c r="A269" s="14">
        <v>43190</v>
      </c>
      <c r="B269" s="5">
        <v>0.375</v>
      </c>
      <c r="C269" s="8">
        <v>1875.4</v>
      </c>
      <c r="D269" s="8">
        <v>1810.11</v>
      </c>
      <c r="E269" s="6">
        <v>6.7</v>
      </c>
      <c r="F269" s="6">
        <v>17.600000000000001</v>
      </c>
      <c r="G269" s="6">
        <v>7.77</v>
      </c>
      <c r="H269" s="8">
        <v>81.400000000000006</v>
      </c>
    </row>
    <row r="270" spans="1:8" ht="16" thickBot="1" x14ac:dyDescent="0.25">
      <c r="A270" s="14">
        <v>43190</v>
      </c>
      <c r="B270" s="5">
        <v>0.54166666666666663</v>
      </c>
      <c r="C270" s="8">
        <v>1787.7</v>
      </c>
      <c r="D270" s="8">
        <v>1495.1</v>
      </c>
      <c r="E270" s="6">
        <v>6.3</v>
      </c>
      <c r="F270" s="6">
        <v>16</v>
      </c>
      <c r="G270" s="6">
        <v>7.65</v>
      </c>
      <c r="H270" s="8">
        <v>82.4</v>
      </c>
    </row>
    <row r="271" spans="1:8" ht="16" thickBot="1" x14ac:dyDescent="0.25">
      <c r="A271" s="14">
        <v>43190</v>
      </c>
      <c r="B271" s="7">
        <v>0.66666666666666663</v>
      </c>
      <c r="C271" s="8">
        <v>1872</v>
      </c>
      <c r="D271" s="8">
        <v>6739.2</v>
      </c>
      <c r="E271" s="6">
        <v>6.5</v>
      </c>
      <c r="F271" s="6">
        <v>18.2</v>
      </c>
      <c r="G271" s="6">
        <v>6.42</v>
      </c>
      <c r="H271" s="8">
        <v>68.099999999999994</v>
      </c>
    </row>
    <row r="272" spans="1:8" ht="17" thickTop="1" thickBot="1" x14ac:dyDescent="0.25">
      <c r="A272" s="14">
        <v>43191</v>
      </c>
      <c r="B272" s="5">
        <v>0.375</v>
      </c>
      <c r="C272" s="8">
        <v>1870</v>
      </c>
      <c r="D272" s="8">
        <v>6732</v>
      </c>
      <c r="E272" s="6">
        <v>6.6</v>
      </c>
      <c r="F272" s="6">
        <v>15</v>
      </c>
      <c r="G272" s="6">
        <v>6.39</v>
      </c>
      <c r="H272" s="8">
        <v>64.3</v>
      </c>
    </row>
    <row r="273" spans="1:8" ht="16" thickBot="1" x14ac:dyDescent="0.25">
      <c r="A273" s="14">
        <v>43191</v>
      </c>
      <c r="B273" s="5">
        <v>0.54166666666666663</v>
      </c>
      <c r="C273" s="8">
        <v>1874</v>
      </c>
      <c r="D273" s="8">
        <v>6746.4</v>
      </c>
      <c r="E273" s="6">
        <v>6.6</v>
      </c>
      <c r="F273" s="6">
        <v>15.1</v>
      </c>
      <c r="G273" s="6">
        <v>6.71</v>
      </c>
      <c r="H273" s="8">
        <v>66.7</v>
      </c>
    </row>
    <row r="274" spans="1:8" ht="16" thickBot="1" x14ac:dyDescent="0.25">
      <c r="A274" s="14">
        <v>43191</v>
      </c>
      <c r="B274" s="7">
        <v>0.66666666666666663</v>
      </c>
      <c r="C274" s="8">
        <v>1876</v>
      </c>
      <c r="D274" s="8">
        <v>6753.6</v>
      </c>
      <c r="E274" s="6">
        <v>6.7</v>
      </c>
      <c r="F274" s="6">
        <v>15.2</v>
      </c>
      <c r="G274" s="6">
        <v>6.45</v>
      </c>
      <c r="H274" s="8">
        <v>64.7</v>
      </c>
    </row>
    <row r="275" spans="1:8" ht="17" thickTop="1" thickBot="1" x14ac:dyDescent="0.25">
      <c r="A275" s="14">
        <v>43192</v>
      </c>
      <c r="B275" s="5">
        <v>0.375</v>
      </c>
      <c r="C275" s="8">
        <v>1870</v>
      </c>
      <c r="D275" s="8">
        <v>6732</v>
      </c>
      <c r="E275" s="6">
        <v>6.8</v>
      </c>
      <c r="F275" s="6">
        <v>15.3</v>
      </c>
      <c r="G275" s="6">
        <v>5.96</v>
      </c>
      <c r="H275" s="8">
        <v>59.5</v>
      </c>
    </row>
    <row r="276" spans="1:8" ht="16" thickBot="1" x14ac:dyDescent="0.25">
      <c r="A276" s="14">
        <v>43192</v>
      </c>
      <c r="B276" s="5">
        <v>0.54166666666666663</v>
      </c>
      <c r="C276" s="8">
        <v>1875</v>
      </c>
      <c r="D276" s="8">
        <v>6750</v>
      </c>
      <c r="E276" s="6">
        <v>6.7</v>
      </c>
      <c r="F276" s="6">
        <v>15.3</v>
      </c>
      <c r="G276" s="6">
        <v>6.68</v>
      </c>
      <c r="H276" s="8">
        <v>66.8</v>
      </c>
    </row>
    <row r="277" spans="1:8" ht="16" thickBot="1" x14ac:dyDescent="0.25">
      <c r="A277" s="14">
        <v>43192</v>
      </c>
      <c r="B277" s="7">
        <v>0.66666666666666663</v>
      </c>
      <c r="C277" s="8">
        <v>1874</v>
      </c>
      <c r="D277" s="8">
        <v>6746.4</v>
      </c>
      <c r="E277" s="6">
        <v>6.5</v>
      </c>
      <c r="F277" s="6">
        <v>15.4</v>
      </c>
      <c r="G277" s="6">
        <v>6.46</v>
      </c>
      <c r="H277" s="8">
        <v>64.8</v>
      </c>
    </row>
    <row r="278" spans="1:8" ht="17" thickTop="1" thickBot="1" x14ac:dyDescent="0.25">
      <c r="A278" s="14">
        <v>43193</v>
      </c>
      <c r="B278" s="5">
        <v>0.375</v>
      </c>
      <c r="C278" s="8">
        <v>1877</v>
      </c>
      <c r="D278" s="8">
        <v>6757.2</v>
      </c>
      <c r="E278" s="6">
        <v>6.7</v>
      </c>
      <c r="F278" s="6">
        <v>15.6</v>
      </c>
      <c r="G278" s="6">
        <v>6.84</v>
      </c>
      <c r="H278" s="8">
        <v>68.5</v>
      </c>
    </row>
    <row r="279" spans="1:8" ht="16" thickBot="1" x14ac:dyDescent="0.25">
      <c r="A279" s="14">
        <v>43193</v>
      </c>
      <c r="B279" s="5">
        <v>0.54166666666666663</v>
      </c>
      <c r="C279" s="8">
        <v>1874</v>
      </c>
      <c r="D279" s="8">
        <v>6746.4</v>
      </c>
      <c r="E279" s="6">
        <v>6.5</v>
      </c>
      <c r="F279" s="6">
        <v>15.4</v>
      </c>
      <c r="G279" s="6">
        <v>5.41</v>
      </c>
      <c r="H279" s="8">
        <v>53.9</v>
      </c>
    </row>
    <row r="280" spans="1:8" ht="16" thickBot="1" x14ac:dyDescent="0.25">
      <c r="A280" s="14">
        <v>43193</v>
      </c>
      <c r="B280" s="7">
        <v>0.66666666666666663</v>
      </c>
      <c r="C280" s="8">
        <v>1880</v>
      </c>
      <c r="D280" s="8">
        <v>6768</v>
      </c>
      <c r="E280" s="6">
        <v>6.4</v>
      </c>
      <c r="F280" s="6">
        <v>15.3</v>
      </c>
      <c r="G280" s="6">
        <v>7.85</v>
      </c>
      <c r="H280" s="8">
        <v>76.400000000000006</v>
      </c>
    </row>
    <row r="281" spans="1:8" ht="17" thickTop="1" thickBot="1" x14ac:dyDescent="0.25">
      <c r="A281" s="14">
        <v>43194</v>
      </c>
      <c r="B281" s="5">
        <v>0.375</v>
      </c>
      <c r="C281" s="8">
        <v>1875</v>
      </c>
      <c r="D281" s="8">
        <v>6750</v>
      </c>
      <c r="E281" s="6">
        <v>6.8</v>
      </c>
      <c r="F281" s="6">
        <v>15.5</v>
      </c>
      <c r="G281" s="6">
        <v>6.45</v>
      </c>
      <c r="H281" s="8">
        <v>64.7</v>
      </c>
    </row>
    <row r="282" spans="1:8" ht="16" thickBot="1" x14ac:dyDescent="0.25">
      <c r="A282" s="14">
        <v>43194</v>
      </c>
      <c r="B282" s="5">
        <v>0.54166666666666663</v>
      </c>
      <c r="C282" s="8">
        <v>1874</v>
      </c>
      <c r="D282" s="8">
        <v>6746.4</v>
      </c>
      <c r="E282" s="6">
        <v>6.7</v>
      </c>
      <c r="F282" s="6">
        <v>15.6</v>
      </c>
      <c r="G282" s="6">
        <v>6.35</v>
      </c>
      <c r="H282" s="8">
        <v>63.7</v>
      </c>
    </row>
    <row r="283" spans="1:8" ht="16" thickBot="1" x14ac:dyDescent="0.25">
      <c r="A283" s="14">
        <v>43194</v>
      </c>
      <c r="B283" s="7">
        <v>0.66666666666666663</v>
      </c>
      <c r="C283" s="8">
        <v>1876</v>
      </c>
      <c r="D283" s="8">
        <v>6753.6</v>
      </c>
      <c r="E283" s="6">
        <v>6.7</v>
      </c>
      <c r="F283" s="6">
        <v>15.6</v>
      </c>
      <c r="G283" s="6">
        <v>6.58</v>
      </c>
      <c r="H283" s="8">
        <v>67.400000000000006</v>
      </c>
    </row>
    <row r="284" spans="1:8" ht="17" thickTop="1" thickBot="1" x14ac:dyDescent="0.25">
      <c r="A284" s="14">
        <v>43195</v>
      </c>
      <c r="B284" s="5">
        <v>0.375</v>
      </c>
      <c r="C284" s="8">
        <v>1875</v>
      </c>
      <c r="D284" s="8">
        <v>6750</v>
      </c>
      <c r="E284" s="6">
        <v>6.5</v>
      </c>
      <c r="F284" s="6">
        <v>15.5</v>
      </c>
      <c r="G284" s="6">
        <v>6.39</v>
      </c>
      <c r="H284" s="8">
        <v>64.3</v>
      </c>
    </row>
    <row r="285" spans="1:8" ht="16" thickBot="1" x14ac:dyDescent="0.25">
      <c r="A285" s="14">
        <v>43195</v>
      </c>
      <c r="B285" s="5">
        <v>0.54166666666666663</v>
      </c>
      <c r="C285" s="8">
        <v>1876</v>
      </c>
      <c r="D285" s="8">
        <v>6753.6</v>
      </c>
      <c r="E285" s="6">
        <v>6.6</v>
      </c>
      <c r="F285" s="6">
        <v>15.6</v>
      </c>
      <c r="G285" s="6">
        <v>6.16</v>
      </c>
      <c r="H285" s="8">
        <v>62.2</v>
      </c>
    </row>
    <row r="286" spans="1:8" ht="16" thickBot="1" x14ac:dyDescent="0.25">
      <c r="A286" s="14">
        <v>43195</v>
      </c>
      <c r="B286" s="7">
        <v>0.66666666666666663</v>
      </c>
      <c r="C286" s="8">
        <v>1878</v>
      </c>
      <c r="D286" s="8">
        <v>6760.8</v>
      </c>
      <c r="E286" s="6">
        <v>6.8</v>
      </c>
      <c r="F286" s="6">
        <v>15.6</v>
      </c>
      <c r="G286" s="6">
        <v>6.46</v>
      </c>
      <c r="H286" s="8">
        <v>64.8</v>
      </c>
    </row>
    <row r="287" spans="1:8" ht="17" thickTop="1" thickBot="1" x14ac:dyDescent="0.25">
      <c r="A287" s="14">
        <v>43196</v>
      </c>
      <c r="B287" s="5">
        <v>0.375</v>
      </c>
      <c r="C287" s="8">
        <v>1875</v>
      </c>
      <c r="D287" s="8">
        <v>6750</v>
      </c>
      <c r="E287" s="6">
        <v>6.8</v>
      </c>
      <c r="F287" s="6">
        <v>15.6</v>
      </c>
      <c r="G287" s="6">
        <v>6.34</v>
      </c>
      <c r="H287" s="8">
        <v>63.6</v>
      </c>
    </row>
    <row r="288" spans="1:8" ht="16" thickBot="1" x14ac:dyDescent="0.25">
      <c r="A288" s="14">
        <v>43196</v>
      </c>
      <c r="B288" s="5">
        <v>0.54166666666666663</v>
      </c>
      <c r="C288" s="8">
        <v>1875</v>
      </c>
      <c r="D288" s="8">
        <v>6750</v>
      </c>
      <c r="E288" s="6">
        <v>6.5</v>
      </c>
      <c r="F288" s="6">
        <v>15.6</v>
      </c>
      <c r="G288" s="6">
        <v>6.48</v>
      </c>
      <c r="H288" s="8">
        <v>65</v>
      </c>
    </row>
    <row r="289" spans="1:8" ht="16" thickBot="1" x14ac:dyDescent="0.25">
      <c r="A289" s="14">
        <v>43196</v>
      </c>
      <c r="B289" s="7">
        <v>0.66666666666666663</v>
      </c>
      <c r="C289" s="8">
        <v>1870</v>
      </c>
      <c r="D289" s="8">
        <v>6732</v>
      </c>
      <c r="E289" s="6">
        <v>6.6</v>
      </c>
      <c r="F289" s="6">
        <v>15.5</v>
      </c>
      <c r="G289" s="6">
        <v>6.59</v>
      </c>
      <c r="H289" s="8">
        <v>67.5</v>
      </c>
    </row>
    <row r="290" spans="1:8" ht="17" thickTop="1" thickBot="1" x14ac:dyDescent="0.25">
      <c r="A290" s="14">
        <v>43197</v>
      </c>
      <c r="B290" s="5">
        <v>0.375</v>
      </c>
      <c r="C290" s="8">
        <v>1875</v>
      </c>
      <c r="D290" s="8">
        <v>6750</v>
      </c>
      <c r="E290" s="6">
        <v>6.5</v>
      </c>
      <c r="F290" s="6">
        <v>15.4</v>
      </c>
      <c r="G290" s="6">
        <v>7.34</v>
      </c>
      <c r="H290" s="8">
        <v>73.5</v>
      </c>
    </row>
    <row r="291" spans="1:8" ht="16" thickBot="1" x14ac:dyDescent="0.25">
      <c r="A291" s="14">
        <v>43197</v>
      </c>
      <c r="B291" s="5">
        <v>0.54166666666666663</v>
      </c>
      <c r="C291" s="8">
        <v>1872</v>
      </c>
      <c r="D291" s="8">
        <v>6739.2</v>
      </c>
      <c r="E291" s="6">
        <v>6.7</v>
      </c>
      <c r="F291" s="6">
        <v>15.5</v>
      </c>
      <c r="G291" s="6">
        <v>6.47</v>
      </c>
      <c r="H291" s="8">
        <v>64.900000000000006</v>
      </c>
    </row>
    <row r="292" spans="1:8" ht="16" thickBot="1" x14ac:dyDescent="0.25">
      <c r="A292" s="14">
        <v>43197</v>
      </c>
      <c r="B292" s="7">
        <v>0.66666666666666663</v>
      </c>
      <c r="C292" s="8">
        <v>1869</v>
      </c>
      <c r="D292" s="8">
        <v>6728.4</v>
      </c>
      <c r="E292" s="6">
        <v>6.6</v>
      </c>
      <c r="F292" s="6">
        <v>15.5</v>
      </c>
      <c r="G292" s="6">
        <v>6.83</v>
      </c>
      <c r="H292" s="8">
        <v>68.400000000000006</v>
      </c>
    </row>
    <row r="293" spans="1:8" ht="17" thickTop="1" thickBot="1" x14ac:dyDescent="0.25">
      <c r="A293" s="14">
        <v>43198</v>
      </c>
      <c r="B293" s="5">
        <v>0.375</v>
      </c>
      <c r="C293" s="8">
        <v>1875</v>
      </c>
      <c r="D293" s="8">
        <v>6750</v>
      </c>
      <c r="E293" s="6">
        <v>6.7</v>
      </c>
      <c r="F293" s="6">
        <v>15.3</v>
      </c>
      <c r="G293" s="6">
        <v>7.84</v>
      </c>
      <c r="H293" s="8">
        <v>78.3</v>
      </c>
    </row>
    <row r="294" spans="1:8" ht="16" thickBot="1" x14ac:dyDescent="0.25">
      <c r="A294" s="14">
        <v>43198</v>
      </c>
      <c r="B294" s="5">
        <v>0.54166666666666663</v>
      </c>
      <c r="C294" s="8">
        <v>1876</v>
      </c>
      <c r="D294" s="8">
        <v>6753.6</v>
      </c>
      <c r="E294" s="6">
        <v>6.8</v>
      </c>
      <c r="F294" s="6">
        <v>15.5</v>
      </c>
      <c r="G294" s="6">
        <v>7.16</v>
      </c>
      <c r="H294" s="8">
        <v>71.7</v>
      </c>
    </row>
    <row r="295" spans="1:8" ht="16" thickBot="1" x14ac:dyDescent="0.25">
      <c r="A295" s="14">
        <v>43198</v>
      </c>
      <c r="B295" s="7">
        <v>0.66666666666666663</v>
      </c>
      <c r="C295" s="8">
        <v>1872</v>
      </c>
      <c r="D295" s="8">
        <v>6739.2</v>
      </c>
      <c r="E295" s="6">
        <v>6.7</v>
      </c>
      <c r="F295" s="6">
        <v>15.5</v>
      </c>
      <c r="G295" s="6">
        <v>7.89</v>
      </c>
      <c r="H295" s="8">
        <v>81.5</v>
      </c>
    </row>
    <row r="296" spans="1:8" ht="17" thickTop="1" thickBot="1" x14ac:dyDescent="0.25">
      <c r="A296" s="14">
        <v>43199</v>
      </c>
      <c r="B296" s="5">
        <v>0.375</v>
      </c>
      <c r="C296" s="8">
        <v>1874</v>
      </c>
      <c r="D296" s="8">
        <v>6746.4</v>
      </c>
      <c r="E296" s="6">
        <v>6.8</v>
      </c>
      <c r="F296" s="6">
        <v>15.6</v>
      </c>
      <c r="G296" s="6">
        <v>7.64</v>
      </c>
      <c r="H296" s="8">
        <v>76.8</v>
      </c>
    </row>
    <row r="297" spans="1:8" ht="16" thickBot="1" x14ac:dyDescent="0.25">
      <c r="A297" s="14">
        <v>43199</v>
      </c>
      <c r="B297" s="5">
        <v>0.54166666666666663</v>
      </c>
      <c r="C297" s="8">
        <v>1875</v>
      </c>
      <c r="D297" s="8">
        <v>6750</v>
      </c>
      <c r="E297" s="6">
        <v>6.7</v>
      </c>
      <c r="F297" s="6">
        <v>15.6</v>
      </c>
      <c r="G297" s="6">
        <v>7.61</v>
      </c>
      <c r="H297" s="8">
        <v>76.5</v>
      </c>
    </row>
    <row r="298" spans="1:8" ht="16" thickBot="1" x14ac:dyDescent="0.25">
      <c r="A298" s="14">
        <v>43199</v>
      </c>
      <c r="B298" s="7">
        <v>0.66666666666666663</v>
      </c>
      <c r="C298" s="8">
        <v>1870</v>
      </c>
      <c r="D298" s="8">
        <v>6732</v>
      </c>
      <c r="E298" s="6">
        <v>6.7</v>
      </c>
      <c r="F298" s="6">
        <v>15.6</v>
      </c>
      <c r="G298" s="6">
        <v>7.59</v>
      </c>
      <c r="H298" s="8">
        <v>76.3</v>
      </c>
    </row>
    <row r="299" spans="1:8" ht="17" thickTop="1" thickBot="1" x14ac:dyDescent="0.25">
      <c r="A299" s="14">
        <v>43200</v>
      </c>
      <c r="B299" s="5">
        <v>0.375</v>
      </c>
      <c r="C299" s="8">
        <v>1978.6</v>
      </c>
      <c r="D299" s="8">
        <v>2182.4</v>
      </c>
      <c r="E299" s="6">
        <v>6.8</v>
      </c>
      <c r="F299" s="6">
        <v>15.7</v>
      </c>
      <c r="G299" s="6">
        <v>6.39</v>
      </c>
      <c r="H299" s="8">
        <v>64.3</v>
      </c>
    </row>
    <row r="300" spans="1:8" ht="16" thickBot="1" x14ac:dyDescent="0.25">
      <c r="A300" s="14">
        <v>43200</v>
      </c>
      <c r="B300" s="5">
        <v>0.54166666666666663</v>
      </c>
      <c r="C300" s="8">
        <v>1879.9</v>
      </c>
      <c r="D300" s="8">
        <v>1826.1</v>
      </c>
      <c r="E300" s="6">
        <v>6.5</v>
      </c>
      <c r="F300" s="6">
        <v>15.8</v>
      </c>
      <c r="G300" s="6">
        <v>5.79</v>
      </c>
      <c r="H300" s="8">
        <v>58.5</v>
      </c>
    </row>
    <row r="301" spans="1:8" ht="16" thickBot="1" x14ac:dyDescent="0.25">
      <c r="A301" s="14">
        <v>43200</v>
      </c>
      <c r="B301" s="7">
        <v>0.66666666666666663</v>
      </c>
      <c r="C301" s="8">
        <v>1876.7</v>
      </c>
      <c r="D301" s="8">
        <v>1815.5</v>
      </c>
      <c r="E301" s="6">
        <v>6.6</v>
      </c>
      <c r="F301" s="6">
        <v>15.9</v>
      </c>
      <c r="G301" s="6">
        <v>5.43</v>
      </c>
      <c r="H301" s="8">
        <v>54.8</v>
      </c>
    </row>
    <row r="302" spans="1:8" ht="17" thickTop="1" thickBot="1" x14ac:dyDescent="0.25">
      <c r="A302" s="14">
        <v>43201</v>
      </c>
      <c r="B302" s="5">
        <v>0.375</v>
      </c>
      <c r="C302" s="8">
        <v>1878.6</v>
      </c>
      <c r="D302" s="8">
        <v>1822.4</v>
      </c>
      <c r="E302" s="6">
        <v>6.5</v>
      </c>
      <c r="F302" s="6">
        <v>15.5</v>
      </c>
      <c r="G302" s="6">
        <v>5.98</v>
      </c>
      <c r="H302" s="8">
        <v>59.9</v>
      </c>
    </row>
    <row r="303" spans="1:8" ht="16" thickBot="1" x14ac:dyDescent="0.25">
      <c r="A303" s="14">
        <v>43201</v>
      </c>
      <c r="B303" s="5">
        <v>0.54166666666666663</v>
      </c>
      <c r="C303" s="8">
        <v>1878.9</v>
      </c>
      <c r="D303" s="8">
        <v>1823.3</v>
      </c>
      <c r="E303" s="6">
        <v>6.5</v>
      </c>
      <c r="F303" s="6">
        <v>15.7</v>
      </c>
      <c r="G303" s="6">
        <v>6.46</v>
      </c>
      <c r="H303" s="8">
        <v>65</v>
      </c>
    </row>
    <row r="304" spans="1:8" ht="16" thickBot="1" x14ac:dyDescent="0.25">
      <c r="A304" s="14">
        <v>43201</v>
      </c>
      <c r="B304" s="7">
        <v>0.66666666666666663</v>
      </c>
      <c r="C304" s="8">
        <v>1880.3</v>
      </c>
      <c r="D304" s="8">
        <v>1828.8</v>
      </c>
      <c r="E304" s="6">
        <v>6.5</v>
      </c>
      <c r="F304" s="6">
        <v>15.7</v>
      </c>
      <c r="G304" s="6">
        <v>5.56</v>
      </c>
      <c r="H304" s="8">
        <v>56</v>
      </c>
    </row>
    <row r="305" spans="1:8" ht="17" thickTop="1" thickBot="1" x14ac:dyDescent="0.25">
      <c r="A305" s="14">
        <v>43202</v>
      </c>
      <c r="B305" s="5">
        <v>0.375</v>
      </c>
      <c r="C305" s="8">
        <v>1880.8</v>
      </c>
      <c r="D305" s="8">
        <v>1830.2</v>
      </c>
      <c r="E305" s="6">
        <v>6.7</v>
      </c>
      <c r="F305" s="6">
        <v>15.5</v>
      </c>
      <c r="G305" s="6">
        <v>6.82</v>
      </c>
      <c r="H305" s="8">
        <v>68.3</v>
      </c>
    </row>
    <row r="306" spans="1:8" ht="16" thickBot="1" x14ac:dyDescent="0.25">
      <c r="A306" s="14">
        <v>43202</v>
      </c>
      <c r="B306" s="5">
        <v>0.54166666666666663</v>
      </c>
      <c r="C306" s="8">
        <v>1880.9</v>
      </c>
      <c r="D306" s="8">
        <v>1830.6</v>
      </c>
      <c r="E306" s="6">
        <v>6.6</v>
      </c>
      <c r="F306" s="6">
        <v>15.6</v>
      </c>
      <c r="G306" s="6">
        <v>6.59</v>
      </c>
      <c r="H306" s="8">
        <v>67.5</v>
      </c>
    </row>
    <row r="307" spans="1:8" ht="16" thickBot="1" x14ac:dyDescent="0.25">
      <c r="A307" s="14">
        <v>43202</v>
      </c>
      <c r="B307" s="7">
        <v>0.66666666666666663</v>
      </c>
      <c r="C307" s="8">
        <v>1877.9</v>
      </c>
      <c r="D307" s="8">
        <v>1819.8</v>
      </c>
      <c r="E307" s="6">
        <v>6.5</v>
      </c>
      <c r="F307" s="6">
        <v>15.7</v>
      </c>
      <c r="G307" s="6">
        <v>6.25</v>
      </c>
      <c r="H307" s="8">
        <v>63</v>
      </c>
    </row>
    <row r="308" spans="1:8" ht="17" thickTop="1" thickBot="1" x14ac:dyDescent="0.25">
      <c r="A308" s="14">
        <v>43203</v>
      </c>
      <c r="B308" s="5">
        <v>0.375</v>
      </c>
      <c r="C308" s="8">
        <v>1870</v>
      </c>
      <c r="D308" s="8">
        <v>6732</v>
      </c>
      <c r="E308" s="6">
        <v>6.5</v>
      </c>
      <c r="F308" s="6">
        <v>15.5</v>
      </c>
      <c r="G308" s="6">
        <v>7.65</v>
      </c>
      <c r="H308" s="8">
        <v>76.7</v>
      </c>
    </row>
    <row r="309" spans="1:8" ht="16" thickBot="1" x14ac:dyDescent="0.25">
      <c r="A309" s="14">
        <v>43203</v>
      </c>
      <c r="B309" s="5">
        <v>0.54166666666666663</v>
      </c>
      <c r="C309" s="8">
        <v>1872</v>
      </c>
      <c r="D309" s="8">
        <v>6739.2</v>
      </c>
      <c r="E309" s="6">
        <v>6.7</v>
      </c>
      <c r="F309" s="6">
        <v>15.7</v>
      </c>
      <c r="G309" s="6">
        <v>7.88</v>
      </c>
      <c r="H309" s="8">
        <v>81.400000000000006</v>
      </c>
    </row>
    <row r="310" spans="1:8" ht="16" thickBot="1" x14ac:dyDescent="0.25">
      <c r="A310" s="14">
        <v>43203</v>
      </c>
      <c r="B310" s="7">
        <v>0.66666666666666663</v>
      </c>
      <c r="C310" s="8">
        <v>1875</v>
      </c>
      <c r="D310" s="8">
        <v>6750</v>
      </c>
      <c r="E310" s="6">
        <v>6.7</v>
      </c>
      <c r="F310" s="6">
        <v>15.7</v>
      </c>
      <c r="G310" s="6">
        <v>5.96</v>
      </c>
      <c r="H310" s="8">
        <v>60.1</v>
      </c>
    </row>
    <row r="311" spans="1:8" ht="17" thickTop="1" thickBot="1" x14ac:dyDescent="0.25">
      <c r="A311" s="14">
        <v>43204</v>
      </c>
      <c r="B311" s="5">
        <v>0.375</v>
      </c>
      <c r="C311" s="8">
        <v>1871</v>
      </c>
      <c r="D311" s="8">
        <v>6735.6</v>
      </c>
      <c r="E311" s="6">
        <v>6.6</v>
      </c>
      <c r="F311" s="6">
        <v>15.5</v>
      </c>
      <c r="G311" s="6">
        <v>7.45</v>
      </c>
      <c r="H311" s="8">
        <v>74.7</v>
      </c>
    </row>
    <row r="312" spans="1:8" ht="16" thickBot="1" x14ac:dyDescent="0.25">
      <c r="A312" s="14">
        <v>43204</v>
      </c>
      <c r="B312" s="5">
        <v>0.54166666666666663</v>
      </c>
      <c r="C312" s="8">
        <v>1873</v>
      </c>
      <c r="D312" s="8">
        <v>6742.8</v>
      </c>
      <c r="E312" s="6">
        <v>6.8</v>
      </c>
      <c r="F312" s="6">
        <v>15.9</v>
      </c>
      <c r="G312" s="6">
        <v>7.86</v>
      </c>
      <c r="H312" s="8">
        <v>80.8</v>
      </c>
    </row>
    <row r="313" spans="1:8" ht="16" thickBot="1" x14ac:dyDescent="0.25">
      <c r="A313" s="14">
        <v>43204</v>
      </c>
      <c r="B313" s="7">
        <v>0.66666666666666663</v>
      </c>
      <c r="C313" s="8">
        <v>1875</v>
      </c>
      <c r="D313" s="8">
        <v>6750</v>
      </c>
      <c r="E313" s="6">
        <v>6.8</v>
      </c>
      <c r="F313" s="6">
        <v>16.100000000000001</v>
      </c>
      <c r="G313" s="6">
        <v>6.1</v>
      </c>
      <c r="H313" s="8">
        <v>61.8</v>
      </c>
    </row>
    <row r="314" spans="1:8" ht="17" thickTop="1" thickBot="1" x14ac:dyDescent="0.25">
      <c r="A314" s="14">
        <v>43205</v>
      </c>
      <c r="B314" s="5">
        <v>0.375</v>
      </c>
      <c r="C314" s="8">
        <v>1870</v>
      </c>
      <c r="D314" s="8">
        <v>6732</v>
      </c>
      <c r="E314" s="6">
        <v>6.5</v>
      </c>
      <c r="F314" s="6">
        <v>15.5</v>
      </c>
      <c r="G314" s="6">
        <v>7.45</v>
      </c>
      <c r="H314" s="8">
        <v>74.7</v>
      </c>
    </row>
    <row r="315" spans="1:8" ht="16" thickBot="1" x14ac:dyDescent="0.25">
      <c r="A315" s="14">
        <v>43205</v>
      </c>
      <c r="B315" s="5">
        <v>0.54166666666666663</v>
      </c>
      <c r="C315" s="8">
        <v>1875</v>
      </c>
      <c r="D315" s="8">
        <v>6750</v>
      </c>
      <c r="E315" s="6">
        <v>6.4</v>
      </c>
      <c r="F315" s="6">
        <v>15.8</v>
      </c>
      <c r="G315" s="6">
        <v>7.19</v>
      </c>
      <c r="H315" s="8">
        <v>72.900000000000006</v>
      </c>
    </row>
    <row r="316" spans="1:8" ht="16" thickBot="1" x14ac:dyDescent="0.25">
      <c r="A316" s="14">
        <v>43205</v>
      </c>
      <c r="B316" s="7">
        <v>0.66666666666666663</v>
      </c>
      <c r="C316" s="8">
        <v>1869</v>
      </c>
      <c r="D316" s="8">
        <v>6728.4</v>
      </c>
      <c r="E316" s="6">
        <v>6.5</v>
      </c>
      <c r="F316" s="6">
        <v>15.89</v>
      </c>
      <c r="G316" s="6">
        <v>7.9</v>
      </c>
      <c r="H316" s="8">
        <v>81.599999999999994</v>
      </c>
    </row>
    <row r="317" spans="1:8" ht="17" thickTop="1" thickBot="1" x14ac:dyDescent="0.25">
      <c r="A317" s="14">
        <v>43206</v>
      </c>
      <c r="B317" s="5">
        <v>0.375</v>
      </c>
      <c r="C317" s="8">
        <v>1869</v>
      </c>
      <c r="D317" s="8">
        <v>6728.4</v>
      </c>
      <c r="E317" s="6">
        <v>6.7</v>
      </c>
      <c r="F317" s="6">
        <v>16.3</v>
      </c>
      <c r="G317" s="6">
        <v>8.56</v>
      </c>
      <c r="H317" s="8">
        <v>88.3</v>
      </c>
    </row>
    <row r="318" spans="1:8" ht="16" thickBot="1" x14ac:dyDescent="0.25">
      <c r="A318" s="14">
        <v>43206</v>
      </c>
      <c r="B318" s="5">
        <v>0.54166666666666663</v>
      </c>
      <c r="C318" s="8">
        <v>1870</v>
      </c>
      <c r="D318" s="8">
        <v>6732</v>
      </c>
      <c r="E318" s="6">
        <v>6.6</v>
      </c>
      <c r="F318" s="6">
        <v>16.5</v>
      </c>
      <c r="G318" s="6">
        <v>8.4</v>
      </c>
      <c r="H318" s="8">
        <v>86.2</v>
      </c>
    </row>
    <row r="319" spans="1:8" ht="16" thickBot="1" x14ac:dyDescent="0.25">
      <c r="A319" s="14">
        <v>43206</v>
      </c>
      <c r="B319" s="7">
        <v>0.66666666666666663</v>
      </c>
      <c r="C319" s="8">
        <v>1875</v>
      </c>
      <c r="D319" s="8">
        <v>6750</v>
      </c>
      <c r="E319" s="6">
        <v>6.5</v>
      </c>
      <c r="F319" s="6">
        <v>16.8</v>
      </c>
      <c r="G319" s="6">
        <v>6.46</v>
      </c>
      <c r="H319" s="8">
        <v>65.2</v>
      </c>
    </row>
    <row r="320" spans="1:8" ht="17" thickTop="1" thickBot="1" x14ac:dyDescent="0.25">
      <c r="A320" s="14">
        <v>43207</v>
      </c>
      <c r="B320" s="5">
        <v>0.375</v>
      </c>
      <c r="C320" s="8">
        <v>1870</v>
      </c>
      <c r="D320" s="8">
        <v>6732</v>
      </c>
      <c r="E320" s="6">
        <v>6.5</v>
      </c>
      <c r="F320" s="6">
        <v>16.2</v>
      </c>
      <c r="G320" s="6">
        <v>8.61</v>
      </c>
      <c r="H320" s="8">
        <v>88.9</v>
      </c>
    </row>
    <row r="321" spans="1:8" ht="16" thickBot="1" x14ac:dyDescent="0.25">
      <c r="A321" s="14">
        <v>43207</v>
      </c>
      <c r="B321" s="5">
        <v>0.54166666666666663</v>
      </c>
      <c r="C321" s="8">
        <v>1875</v>
      </c>
      <c r="D321" s="8">
        <v>6750</v>
      </c>
      <c r="E321" s="6">
        <v>6.6</v>
      </c>
      <c r="F321" s="6">
        <v>16.5</v>
      </c>
      <c r="G321" s="6">
        <v>8.39</v>
      </c>
      <c r="H321" s="8">
        <v>86.1</v>
      </c>
    </row>
    <row r="322" spans="1:8" ht="16" thickBot="1" x14ac:dyDescent="0.25">
      <c r="A322" s="14">
        <v>43207</v>
      </c>
      <c r="B322" s="7">
        <v>0.66666666666666663</v>
      </c>
      <c r="C322" s="8">
        <v>1873</v>
      </c>
      <c r="D322" s="8">
        <v>6742.8</v>
      </c>
      <c r="E322" s="6">
        <v>6.5</v>
      </c>
      <c r="F322" s="6">
        <v>16.100000000000001</v>
      </c>
      <c r="G322" s="6">
        <v>7.89</v>
      </c>
      <c r="H322" s="8">
        <v>81.5</v>
      </c>
    </row>
    <row r="323" spans="1:8" ht="17" thickTop="1" thickBot="1" x14ac:dyDescent="0.25">
      <c r="A323" s="14">
        <v>43208</v>
      </c>
      <c r="B323" s="5">
        <v>0.375</v>
      </c>
      <c r="C323" s="8">
        <v>1880</v>
      </c>
      <c r="D323" s="8">
        <v>6768</v>
      </c>
      <c r="E323" s="6">
        <v>6.5</v>
      </c>
      <c r="F323" s="6">
        <v>16</v>
      </c>
      <c r="G323" s="6">
        <v>7.19</v>
      </c>
      <c r="H323" s="8">
        <v>72.900000000000006</v>
      </c>
    </row>
    <row r="324" spans="1:8" ht="16" thickBot="1" x14ac:dyDescent="0.25">
      <c r="A324" s="14">
        <v>43208</v>
      </c>
      <c r="B324" s="5">
        <v>0.54166666666666663</v>
      </c>
      <c r="C324" s="8">
        <v>1869</v>
      </c>
      <c r="D324" s="8">
        <v>6728.4</v>
      </c>
      <c r="E324" s="6">
        <v>6.5</v>
      </c>
      <c r="F324" s="6">
        <v>16.100000000000001</v>
      </c>
      <c r="G324" s="6">
        <v>7.86</v>
      </c>
      <c r="H324" s="8">
        <v>80.8</v>
      </c>
    </row>
    <row r="325" spans="1:8" ht="16" thickBot="1" x14ac:dyDescent="0.25">
      <c r="A325" s="14">
        <v>43208</v>
      </c>
      <c r="B325" s="7">
        <v>0.66666666666666663</v>
      </c>
      <c r="C325" s="8">
        <v>1875</v>
      </c>
      <c r="D325" s="8">
        <v>6750</v>
      </c>
      <c r="E325" s="6">
        <v>6.5</v>
      </c>
      <c r="F325" s="6">
        <v>18.399999999999999</v>
      </c>
      <c r="G325" s="6">
        <v>6.84</v>
      </c>
      <c r="H325" s="8">
        <v>72.8</v>
      </c>
    </row>
    <row r="326" spans="1:8" ht="17" thickTop="1" thickBot="1" x14ac:dyDescent="0.25">
      <c r="A326" s="14">
        <v>43209</v>
      </c>
      <c r="B326" s="5">
        <v>0.375</v>
      </c>
      <c r="C326" s="8">
        <v>1874</v>
      </c>
      <c r="D326" s="8">
        <v>6746.4</v>
      </c>
      <c r="E326" s="6">
        <v>6.3</v>
      </c>
      <c r="F326" s="6">
        <v>16.7</v>
      </c>
      <c r="G326" s="6">
        <v>8.35</v>
      </c>
      <c r="H326" s="8">
        <v>85.9</v>
      </c>
    </row>
    <row r="327" spans="1:8" ht="16" thickBot="1" x14ac:dyDescent="0.25">
      <c r="A327" s="14">
        <v>43209</v>
      </c>
      <c r="B327" s="5">
        <v>0.54166666666666663</v>
      </c>
      <c r="C327" s="8">
        <v>1873</v>
      </c>
      <c r="D327" s="8">
        <v>6742.8</v>
      </c>
      <c r="E327" s="6">
        <v>6.5</v>
      </c>
      <c r="F327" s="6">
        <v>16.600000000000001</v>
      </c>
      <c r="G327" s="6">
        <v>8.5500000000000007</v>
      </c>
      <c r="H327" s="8">
        <v>88.2</v>
      </c>
    </row>
    <row r="328" spans="1:8" ht="16" thickBot="1" x14ac:dyDescent="0.25">
      <c r="A328" s="14">
        <v>43209</v>
      </c>
      <c r="B328" s="7">
        <v>0.66666666666666663</v>
      </c>
      <c r="C328" s="8">
        <v>1870</v>
      </c>
      <c r="D328" s="8">
        <v>6732</v>
      </c>
      <c r="E328" s="6">
        <v>6.6</v>
      </c>
      <c r="F328" s="6">
        <v>16.600000000000001</v>
      </c>
      <c r="G328" s="6">
        <v>8.2799999999999994</v>
      </c>
      <c r="H328" s="8">
        <v>85.4</v>
      </c>
    </row>
    <row r="329" spans="1:8" ht="17" thickTop="1" thickBot="1" x14ac:dyDescent="0.25">
      <c r="A329" s="14">
        <v>43210</v>
      </c>
      <c r="B329" s="5">
        <v>0.375</v>
      </c>
      <c r="C329" s="8">
        <v>1872</v>
      </c>
      <c r="D329" s="8">
        <v>6739.2</v>
      </c>
      <c r="E329" s="6">
        <v>6.5</v>
      </c>
      <c r="F329" s="6">
        <v>16.7</v>
      </c>
      <c r="G329" s="6">
        <v>7.86</v>
      </c>
      <c r="H329" s="8">
        <v>80.8</v>
      </c>
    </row>
    <row r="330" spans="1:8" ht="16" thickBot="1" x14ac:dyDescent="0.25">
      <c r="A330" s="14">
        <v>43210</v>
      </c>
      <c r="B330" s="5">
        <v>0.54166666666666663</v>
      </c>
      <c r="C330" s="8">
        <v>1875</v>
      </c>
      <c r="D330" s="8">
        <v>6750</v>
      </c>
      <c r="E330" s="6">
        <v>6.6</v>
      </c>
      <c r="F330" s="6">
        <v>16.7</v>
      </c>
      <c r="G330" s="6">
        <v>8.61</v>
      </c>
      <c r="H330" s="8">
        <v>88.4</v>
      </c>
    </row>
    <row r="331" spans="1:8" ht="16" thickBot="1" x14ac:dyDescent="0.25">
      <c r="A331" s="14">
        <v>43210</v>
      </c>
      <c r="B331" s="7">
        <v>0.66666666666666663</v>
      </c>
      <c r="C331" s="8">
        <v>1876</v>
      </c>
      <c r="D331" s="8">
        <v>6753.6</v>
      </c>
      <c r="E331" s="6">
        <v>6.5</v>
      </c>
      <c r="F331" s="6">
        <v>16.600000000000001</v>
      </c>
      <c r="G331" s="6">
        <v>8.6</v>
      </c>
      <c r="H331" s="8">
        <v>88.3</v>
      </c>
    </row>
    <row r="332" spans="1:8" ht="17" thickTop="1" thickBot="1" x14ac:dyDescent="0.25">
      <c r="A332" s="14">
        <v>43211</v>
      </c>
      <c r="B332" s="5">
        <v>0.375</v>
      </c>
      <c r="C332" s="9">
        <v>1870</v>
      </c>
      <c r="D332" s="8">
        <v>6732</v>
      </c>
      <c r="E332" s="6">
        <v>6.4</v>
      </c>
      <c r="F332" s="6">
        <v>16.600000000000001</v>
      </c>
      <c r="G332" s="6">
        <v>8.7799999999999994</v>
      </c>
      <c r="H332" s="8">
        <v>90</v>
      </c>
    </row>
    <row r="333" spans="1:8" ht="16" thickBot="1" x14ac:dyDescent="0.25">
      <c r="A333" s="14">
        <v>43211</v>
      </c>
      <c r="B333" s="5">
        <v>0.54166666666666663</v>
      </c>
      <c r="C333" s="8">
        <v>1875</v>
      </c>
      <c r="D333" s="8">
        <v>6750</v>
      </c>
      <c r="E333" s="6">
        <v>6.5</v>
      </c>
      <c r="F333" s="6">
        <v>16.7</v>
      </c>
      <c r="G333" s="6">
        <v>7.86</v>
      </c>
      <c r="H333" s="8">
        <v>80.8</v>
      </c>
    </row>
    <row r="334" spans="1:8" ht="16" thickBot="1" x14ac:dyDescent="0.25">
      <c r="A334" s="14">
        <v>43211</v>
      </c>
      <c r="B334" s="7">
        <v>0.66666666666666663</v>
      </c>
      <c r="C334" s="8">
        <v>1874</v>
      </c>
      <c r="D334" s="8">
        <v>6746.4</v>
      </c>
      <c r="E334" s="6">
        <v>6.5</v>
      </c>
      <c r="F334" s="6">
        <v>16.7</v>
      </c>
      <c r="G334" s="6">
        <v>8.27</v>
      </c>
      <c r="H334" s="8">
        <v>85.3</v>
      </c>
    </row>
    <row r="335" spans="1:8" ht="17" thickTop="1" thickBot="1" x14ac:dyDescent="0.25">
      <c r="A335" s="14">
        <v>43212</v>
      </c>
      <c r="B335" s="5">
        <v>0.375</v>
      </c>
      <c r="C335" s="8">
        <v>1872</v>
      </c>
      <c r="D335" s="8">
        <v>6739.2</v>
      </c>
      <c r="E335" s="6">
        <v>6.2</v>
      </c>
      <c r="F335" s="6">
        <v>16.600000000000001</v>
      </c>
      <c r="G335" s="6">
        <v>8.58</v>
      </c>
      <c r="H335" s="8">
        <v>87.9</v>
      </c>
    </row>
    <row r="336" spans="1:8" ht="16" thickBot="1" x14ac:dyDescent="0.25">
      <c r="A336" s="14">
        <v>43212</v>
      </c>
      <c r="B336" s="5">
        <v>0.54166666666666663</v>
      </c>
      <c r="C336" s="8">
        <v>1870</v>
      </c>
      <c r="D336" s="8">
        <v>6732</v>
      </c>
      <c r="E336" s="6">
        <v>6.1</v>
      </c>
      <c r="F336" s="6">
        <v>16.7</v>
      </c>
      <c r="G336" s="6">
        <v>8.34</v>
      </c>
      <c r="H336" s="8">
        <v>85.8</v>
      </c>
    </row>
    <row r="337" spans="1:8" ht="16" thickBot="1" x14ac:dyDescent="0.25">
      <c r="A337" s="14">
        <v>43212</v>
      </c>
      <c r="B337" s="7">
        <v>0.66666666666666663</v>
      </c>
      <c r="C337" s="8">
        <v>1876</v>
      </c>
      <c r="D337" s="8">
        <v>6753.6</v>
      </c>
      <c r="E337" s="6">
        <v>6.5</v>
      </c>
      <c r="F337" s="6">
        <v>16.5</v>
      </c>
      <c r="G337" s="6">
        <v>8.5500000000000007</v>
      </c>
      <c r="H337" s="8">
        <v>88.2</v>
      </c>
    </row>
    <row r="338" spans="1:8" ht="17" thickTop="1" thickBot="1" x14ac:dyDescent="0.25">
      <c r="A338" s="14">
        <v>43213</v>
      </c>
      <c r="B338" s="5">
        <v>0.375</v>
      </c>
      <c r="C338" s="8">
        <v>1870</v>
      </c>
      <c r="D338" s="8">
        <v>6732</v>
      </c>
      <c r="E338" s="6">
        <v>6.2</v>
      </c>
      <c r="F338" s="6">
        <v>16.8</v>
      </c>
      <c r="G338" s="6">
        <v>8.7100000000000009</v>
      </c>
      <c r="H338" s="8">
        <v>89.8</v>
      </c>
    </row>
    <row r="339" spans="1:8" ht="16" thickBot="1" x14ac:dyDescent="0.25">
      <c r="A339" s="14">
        <v>43213</v>
      </c>
      <c r="B339" s="5">
        <v>0.54166666666666663</v>
      </c>
      <c r="C339" s="8">
        <v>1873</v>
      </c>
      <c r="D339" s="8">
        <v>6742.8</v>
      </c>
      <c r="E339" s="6">
        <v>6.3</v>
      </c>
      <c r="F339" s="6">
        <v>16.899999999999999</v>
      </c>
      <c r="G339" s="6">
        <v>8.2799999999999994</v>
      </c>
      <c r="H339" s="8">
        <v>85.4</v>
      </c>
    </row>
    <row r="340" spans="1:8" ht="16" thickBot="1" x14ac:dyDescent="0.25">
      <c r="A340" s="14">
        <v>43213</v>
      </c>
      <c r="B340" s="7">
        <v>0.66666666666666663</v>
      </c>
      <c r="C340" s="8">
        <v>1869</v>
      </c>
      <c r="D340" s="8">
        <v>6728.4</v>
      </c>
      <c r="E340" s="6">
        <v>6.3</v>
      </c>
      <c r="F340" s="6">
        <v>16.899999999999999</v>
      </c>
      <c r="G340" s="6">
        <v>8.25</v>
      </c>
      <c r="H340" s="8">
        <v>85.3</v>
      </c>
    </row>
    <row r="341" spans="1:8" ht="17" thickTop="1" thickBot="1" x14ac:dyDescent="0.25">
      <c r="A341" s="14">
        <v>43214</v>
      </c>
      <c r="B341" s="5">
        <v>0.375</v>
      </c>
      <c r="C341" s="8">
        <v>1880</v>
      </c>
      <c r="D341" s="8">
        <v>6768</v>
      </c>
      <c r="E341" s="6">
        <v>6.8</v>
      </c>
      <c r="F341" s="6">
        <v>16.600000000000001</v>
      </c>
      <c r="G341" s="6">
        <v>6.72</v>
      </c>
      <c r="H341" s="8">
        <v>68.8</v>
      </c>
    </row>
    <row r="342" spans="1:8" ht="16" thickBot="1" x14ac:dyDescent="0.25">
      <c r="A342" s="14">
        <v>43214</v>
      </c>
      <c r="B342" s="5">
        <v>0.54166666666666663</v>
      </c>
      <c r="C342" s="8">
        <v>1860</v>
      </c>
      <c r="D342" s="8">
        <v>6696</v>
      </c>
      <c r="E342" s="6">
        <v>6.7</v>
      </c>
      <c r="F342" s="6">
        <v>16.600000000000001</v>
      </c>
      <c r="G342" s="6">
        <v>8.6</v>
      </c>
      <c r="H342" s="8">
        <v>88.3</v>
      </c>
    </row>
    <row r="343" spans="1:8" ht="16" thickBot="1" x14ac:dyDescent="0.25">
      <c r="A343" s="14">
        <v>43214</v>
      </c>
      <c r="B343" s="7">
        <v>0.66666666666666663</v>
      </c>
      <c r="C343" s="8">
        <v>1750</v>
      </c>
      <c r="D343" s="8">
        <v>6300</v>
      </c>
      <c r="E343" s="6">
        <v>6.6</v>
      </c>
      <c r="F343" s="6">
        <v>16.8</v>
      </c>
      <c r="G343" s="6">
        <v>8.5399999999999991</v>
      </c>
      <c r="H343" s="8">
        <v>88.1</v>
      </c>
    </row>
    <row r="344" spans="1:8" ht="17" thickTop="1" thickBot="1" x14ac:dyDescent="0.25">
      <c r="A344" s="14">
        <v>43215</v>
      </c>
      <c r="B344" s="5">
        <v>0.375</v>
      </c>
      <c r="C344" s="8">
        <v>1870</v>
      </c>
      <c r="D344" s="8">
        <v>6732</v>
      </c>
      <c r="E344" s="6">
        <v>6.8</v>
      </c>
      <c r="F344" s="6">
        <v>16.2</v>
      </c>
      <c r="G344" s="6">
        <v>6.95</v>
      </c>
      <c r="H344" s="8">
        <v>70.7</v>
      </c>
    </row>
    <row r="345" spans="1:8" ht="16" thickBot="1" x14ac:dyDescent="0.25">
      <c r="A345" s="14">
        <v>43215</v>
      </c>
      <c r="B345" s="5">
        <v>0.54166666666666663</v>
      </c>
      <c r="C345" s="8">
        <v>1865</v>
      </c>
      <c r="D345" s="8">
        <v>6714</v>
      </c>
      <c r="E345" s="6">
        <v>6.7</v>
      </c>
      <c r="F345" s="6">
        <v>16.100000000000001</v>
      </c>
      <c r="G345" s="6">
        <v>7.1</v>
      </c>
      <c r="H345" s="8">
        <v>73.900000000000006</v>
      </c>
    </row>
    <row r="346" spans="1:8" ht="16" thickBot="1" x14ac:dyDescent="0.25">
      <c r="A346" s="14">
        <v>43215</v>
      </c>
      <c r="B346" s="7">
        <v>0.66666666666666663</v>
      </c>
      <c r="C346" s="8">
        <v>1880</v>
      </c>
      <c r="D346" s="8">
        <v>6768</v>
      </c>
      <c r="E346" s="6">
        <v>6.5</v>
      </c>
      <c r="F346" s="6">
        <v>16.5</v>
      </c>
      <c r="G346" s="6">
        <v>6.89</v>
      </c>
      <c r="H346" s="8">
        <v>71.5</v>
      </c>
    </row>
    <row r="347" spans="1:8" ht="17" thickTop="1" thickBot="1" x14ac:dyDescent="0.25">
      <c r="A347" s="14">
        <v>43216</v>
      </c>
      <c r="B347" s="5">
        <v>0.375</v>
      </c>
      <c r="C347" s="8">
        <v>1875</v>
      </c>
      <c r="D347" s="8">
        <v>6750</v>
      </c>
      <c r="E347" s="6">
        <v>6.8</v>
      </c>
      <c r="F347" s="6">
        <v>15.9</v>
      </c>
      <c r="G347" s="6">
        <v>7.45</v>
      </c>
      <c r="H347" s="8">
        <v>75.3</v>
      </c>
    </row>
    <row r="348" spans="1:8" ht="16" thickBot="1" x14ac:dyDescent="0.25">
      <c r="A348" s="14">
        <v>43216</v>
      </c>
      <c r="B348" s="5">
        <v>0.54166666666666663</v>
      </c>
      <c r="C348" s="8">
        <v>1876</v>
      </c>
      <c r="D348" s="8">
        <v>6753.6</v>
      </c>
      <c r="E348" s="6">
        <v>7</v>
      </c>
      <c r="F348" s="6">
        <v>16.100000000000001</v>
      </c>
      <c r="G348" s="6">
        <v>7.05</v>
      </c>
      <c r="H348" s="8">
        <v>71.599999999999994</v>
      </c>
    </row>
    <row r="349" spans="1:8" ht="16" thickBot="1" x14ac:dyDescent="0.25">
      <c r="A349" s="14">
        <v>43216</v>
      </c>
      <c r="B349" s="7">
        <v>0.66666666666666663</v>
      </c>
      <c r="C349" s="8">
        <v>1870</v>
      </c>
      <c r="D349" s="8">
        <v>6732</v>
      </c>
      <c r="E349" s="6">
        <v>6.9</v>
      </c>
      <c r="F349" s="6">
        <v>16.399999999999999</v>
      </c>
      <c r="G349" s="6">
        <v>6.44</v>
      </c>
      <c r="H349" s="8">
        <v>65.8</v>
      </c>
    </row>
    <row r="350" spans="1:8" ht="17" thickTop="1" thickBot="1" x14ac:dyDescent="0.25">
      <c r="A350" s="14">
        <v>43217</v>
      </c>
      <c r="B350" s="5">
        <v>0.375</v>
      </c>
      <c r="C350" s="8">
        <v>1875</v>
      </c>
      <c r="D350" s="8">
        <v>6750</v>
      </c>
      <c r="E350" s="6">
        <v>6.4</v>
      </c>
      <c r="F350" s="6">
        <v>16.899999999999999</v>
      </c>
      <c r="G350" s="6">
        <v>6.34</v>
      </c>
      <c r="H350" s="8">
        <v>65.900000000000006</v>
      </c>
    </row>
    <row r="351" spans="1:8" ht="16" thickBot="1" x14ac:dyDescent="0.25">
      <c r="A351" s="14">
        <v>43217</v>
      </c>
      <c r="B351" s="5">
        <v>0.54166666666666663</v>
      </c>
      <c r="C351" s="8">
        <v>1870</v>
      </c>
      <c r="D351" s="8">
        <v>6732</v>
      </c>
      <c r="E351" s="6">
        <v>6.6</v>
      </c>
      <c r="F351" s="6">
        <v>16.8</v>
      </c>
      <c r="G351" s="6">
        <v>5.94</v>
      </c>
      <c r="H351" s="8">
        <v>61.2</v>
      </c>
    </row>
    <row r="352" spans="1:8" ht="16" thickBot="1" x14ac:dyDescent="0.25">
      <c r="A352" s="14">
        <v>43217</v>
      </c>
      <c r="B352" s="7">
        <v>0.66666666666666663</v>
      </c>
      <c r="C352" s="8">
        <v>1872</v>
      </c>
      <c r="D352" s="8">
        <v>6739.2</v>
      </c>
      <c r="E352" s="6">
        <v>6.6</v>
      </c>
      <c r="F352" s="6">
        <v>16.8</v>
      </c>
      <c r="G352" s="6">
        <v>5.76</v>
      </c>
      <c r="H352" s="8">
        <v>59.3</v>
      </c>
    </row>
    <row r="353" spans="1:8" ht="17" thickTop="1" thickBot="1" x14ac:dyDescent="0.25">
      <c r="A353" s="14">
        <v>43218</v>
      </c>
      <c r="B353" s="5">
        <v>0.375</v>
      </c>
      <c r="C353" s="8">
        <v>1885</v>
      </c>
      <c r="D353" s="8">
        <v>6786</v>
      </c>
      <c r="E353" s="6">
        <v>6.2</v>
      </c>
      <c r="F353" s="6">
        <v>16.899999999999999</v>
      </c>
      <c r="G353" s="6">
        <v>6.34</v>
      </c>
      <c r="H353" s="8">
        <v>65.900000000000006</v>
      </c>
    </row>
    <row r="354" spans="1:8" ht="16" thickBot="1" x14ac:dyDescent="0.25">
      <c r="A354" s="14">
        <v>43218</v>
      </c>
      <c r="B354" s="5">
        <v>0.54166666666666663</v>
      </c>
      <c r="C354" s="8">
        <v>1865</v>
      </c>
      <c r="D354" s="8">
        <v>6714</v>
      </c>
      <c r="E354" s="6">
        <v>7.1</v>
      </c>
      <c r="F354" s="6">
        <v>16.8</v>
      </c>
      <c r="G354" s="6">
        <v>5.79</v>
      </c>
      <c r="H354" s="8">
        <v>59.7</v>
      </c>
    </row>
    <row r="355" spans="1:8" ht="16" thickBot="1" x14ac:dyDescent="0.25">
      <c r="A355" s="14">
        <v>43218</v>
      </c>
      <c r="B355" s="7">
        <v>0.66666666666666663</v>
      </c>
      <c r="C355" s="8">
        <v>1877</v>
      </c>
      <c r="D355" s="8">
        <v>6757.2</v>
      </c>
      <c r="E355" s="6">
        <v>6.5</v>
      </c>
      <c r="F355" s="6">
        <v>16.7</v>
      </c>
      <c r="G355" s="6">
        <v>7.65</v>
      </c>
      <c r="H355" s="8">
        <v>79.099999999999994</v>
      </c>
    </row>
    <row r="356" spans="1:8" ht="17" thickTop="1" thickBot="1" x14ac:dyDescent="0.25">
      <c r="A356" s="14">
        <v>43219</v>
      </c>
      <c r="B356" s="5">
        <v>0.375</v>
      </c>
      <c r="C356" s="8">
        <v>1888</v>
      </c>
      <c r="D356" s="8">
        <v>6796.8</v>
      </c>
      <c r="E356" s="6">
        <v>6.5</v>
      </c>
      <c r="F356" s="6">
        <v>17.100000000000001</v>
      </c>
      <c r="G356" s="6">
        <v>6.89</v>
      </c>
      <c r="H356" s="8">
        <v>71.5</v>
      </c>
    </row>
    <row r="357" spans="1:8" ht="16" thickBot="1" x14ac:dyDescent="0.25">
      <c r="A357" s="14">
        <v>43219</v>
      </c>
      <c r="B357" s="5">
        <v>0.54166666666666663</v>
      </c>
      <c r="C357" s="8">
        <v>1885</v>
      </c>
      <c r="D357" s="8">
        <v>6786</v>
      </c>
      <c r="E357" s="6">
        <v>6.3</v>
      </c>
      <c r="F357" s="6">
        <v>17.2</v>
      </c>
      <c r="G357" s="6">
        <v>6.34</v>
      </c>
      <c r="H357" s="8">
        <v>65.900000000000006</v>
      </c>
    </row>
    <row r="358" spans="1:8" ht="16" thickBot="1" x14ac:dyDescent="0.25">
      <c r="A358" s="14">
        <v>43219</v>
      </c>
      <c r="B358" s="7">
        <v>0.66666666666666663</v>
      </c>
      <c r="C358" s="8">
        <v>1880</v>
      </c>
      <c r="D358" s="8">
        <v>6768</v>
      </c>
      <c r="E358" s="6">
        <v>6.3</v>
      </c>
      <c r="F358" s="6">
        <v>17.100000000000001</v>
      </c>
      <c r="G358" s="6">
        <v>6.35</v>
      </c>
      <c r="H358" s="8">
        <v>66</v>
      </c>
    </row>
    <row r="359" spans="1:8" ht="17" thickTop="1" thickBot="1" x14ac:dyDescent="0.25">
      <c r="A359" s="14">
        <v>43220</v>
      </c>
      <c r="B359" s="5">
        <v>0.375</v>
      </c>
      <c r="C359" s="8">
        <v>1880</v>
      </c>
      <c r="D359" s="8">
        <v>6768</v>
      </c>
      <c r="E359" s="6">
        <v>6.4</v>
      </c>
      <c r="F359" s="6">
        <v>17.3</v>
      </c>
      <c r="G359" s="6">
        <v>7.1</v>
      </c>
      <c r="H359" s="8">
        <v>73.900000000000006</v>
      </c>
    </row>
    <row r="360" spans="1:8" ht="16" thickBot="1" x14ac:dyDescent="0.25">
      <c r="A360" s="14">
        <v>43220</v>
      </c>
      <c r="B360" s="5">
        <v>0.54166666666666663</v>
      </c>
      <c r="C360" s="8">
        <v>1885</v>
      </c>
      <c r="D360" s="8">
        <v>6786</v>
      </c>
      <c r="E360" s="6">
        <v>6.7</v>
      </c>
      <c r="F360" s="6">
        <v>17.2</v>
      </c>
      <c r="G360" s="6">
        <v>6.46</v>
      </c>
      <c r="H360" s="8">
        <v>67.099999999999994</v>
      </c>
    </row>
    <row r="361" spans="1:8" ht="16" thickBot="1" x14ac:dyDescent="0.25">
      <c r="A361" s="14">
        <v>43220</v>
      </c>
      <c r="B361" s="7">
        <v>0.66666666666666663</v>
      </c>
      <c r="C361" s="8">
        <v>1875</v>
      </c>
      <c r="D361" s="8">
        <v>6750</v>
      </c>
      <c r="E361" s="6">
        <v>7</v>
      </c>
      <c r="F361" s="6">
        <v>17.3</v>
      </c>
      <c r="G361" s="6">
        <v>6.08</v>
      </c>
      <c r="H361" s="8">
        <v>63.3</v>
      </c>
    </row>
    <row r="362" spans="1:8" ht="17" thickTop="1" thickBot="1" x14ac:dyDescent="0.25">
      <c r="A362" s="14">
        <v>43221</v>
      </c>
      <c r="B362" s="5">
        <v>0.375</v>
      </c>
      <c r="C362" s="8">
        <v>1932</v>
      </c>
      <c r="D362" s="8">
        <v>6955.2</v>
      </c>
      <c r="E362" s="6">
        <v>6.4</v>
      </c>
      <c r="F362" s="6">
        <v>13.4</v>
      </c>
      <c r="G362" s="6">
        <v>8.92</v>
      </c>
      <c r="H362" s="8">
        <v>86.5</v>
      </c>
    </row>
    <row r="363" spans="1:8" ht="16" thickBot="1" x14ac:dyDescent="0.25">
      <c r="A363" s="14">
        <v>43221</v>
      </c>
      <c r="B363" s="5">
        <v>0.375</v>
      </c>
      <c r="C363" s="8">
        <v>1925</v>
      </c>
      <c r="D363" s="8">
        <v>6930</v>
      </c>
      <c r="E363" s="6">
        <v>6.5</v>
      </c>
      <c r="F363" s="6">
        <v>13.5</v>
      </c>
      <c r="G363" s="6">
        <v>8.4700000000000006</v>
      </c>
      <c r="H363" s="8">
        <v>82.1</v>
      </c>
    </row>
    <row r="364" spans="1:8" ht="16" thickBot="1" x14ac:dyDescent="0.25">
      <c r="A364" s="14">
        <v>43221</v>
      </c>
      <c r="B364" s="7">
        <v>0.54166666666666663</v>
      </c>
      <c r="C364" s="8">
        <v>1930</v>
      </c>
      <c r="D364" s="8">
        <v>6948</v>
      </c>
      <c r="E364" s="6">
        <v>6.7</v>
      </c>
      <c r="F364" s="6">
        <v>13.6</v>
      </c>
      <c r="G364" s="6">
        <v>8.9499999999999993</v>
      </c>
      <c r="H364" s="8">
        <v>86.8</v>
      </c>
    </row>
    <row r="365" spans="1:8" ht="17" thickTop="1" thickBot="1" x14ac:dyDescent="0.25">
      <c r="A365" s="14">
        <v>43222</v>
      </c>
      <c r="B365" s="5">
        <v>0.66666666666666663</v>
      </c>
      <c r="C365" s="8">
        <v>1934</v>
      </c>
      <c r="D365" s="8">
        <v>6962.4</v>
      </c>
      <c r="E365" s="6">
        <v>6.6</v>
      </c>
      <c r="F365" s="6">
        <v>13.6</v>
      </c>
      <c r="G365" s="6">
        <v>8.42</v>
      </c>
      <c r="H365" s="8">
        <v>81.400000000000006</v>
      </c>
    </row>
    <row r="366" spans="1:8" ht="16" thickBot="1" x14ac:dyDescent="0.25">
      <c r="A366" s="14">
        <v>43222</v>
      </c>
      <c r="B366" s="5">
        <v>0.375</v>
      </c>
      <c r="C366" s="8">
        <v>1940</v>
      </c>
      <c r="D366" s="8">
        <v>6984</v>
      </c>
      <c r="E366" s="6">
        <v>6.7</v>
      </c>
      <c r="F366" s="6">
        <v>13.6</v>
      </c>
      <c r="G366" s="6">
        <v>8.94</v>
      </c>
      <c r="H366" s="8">
        <v>86.7</v>
      </c>
    </row>
    <row r="367" spans="1:8" ht="16" thickBot="1" x14ac:dyDescent="0.25">
      <c r="A367" s="14">
        <v>43222</v>
      </c>
      <c r="B367" s="7">
        <v>0.54166666666666663</v>
      </c>
      <c r="C367" s="8">
        <v>1930</v>
      </c>
      <c r="D367" s="8">
        <v>6948</v>
      </c>
      <c r="E367" s="6">
        <v>6.6</v>
      </c>
      <c r="F367" s="6">
        <v>13.7</v>
      </c>
      <c r="G367" s="6">
        <v>8.52</v>
      </c>
      <c r="H367" s="8">
        <v>82</v>
      </c>
    </row>
    <row r="368" spans="1:8" ht="17" thickTop="1" thickBot="1" x14ac:dyDescent="0.25">
      <c r="A368" s="14">
        <v>43223</v>
      </c>
      <c r="B368" s="5">
        <v>0.66666666666666663</v>
      </c>
      <c r="C368" s="8">
        <v>1920</v>
      </c>
      <c r="D368" s="8">
        <v>6912</v>
      </c>
      <c r="E368" s="6">
        <v>6.6</v>
      </c>
      <c r="F368" s="6">
        <v>13.7</v>
      </c>
      <c r="G368" s="6">
        <v>8.52</v>
      </c>
      <c r="H368" s="8">
        <v>82</v>
      </c>
    </row>
    <row r="369" spans="1:8" ht="16" thickBot="1" x14ac:dyDescent="0.25">
      <c r="A369" s="14">
        <v>43223</v>
      </c>
      <c r="B369" s="5">
        <v>0.375</v>
      </c>
      <c r="C369" s="8">
        <v>1975</v>
      </c>
      <c r="D369" s="8">
        <v>7110</v>
      </c>
      <c r="E369" s="6">
        <v>6.6</v>
      </c>
      <c r="F369" s="6">
        <v>14</v>
      </c>
      <c r="G369" s="6">
        <v>9.4499999999999993</v>
      </c>
      <c r="H369" s="8">
        <v>91.5</v>
      </c>
    </row>
    <row r="370" spans="1:8" ht="16" thickBot="1" x14ac:dyDescent="0.25">
      <c r="A370" s="14">
        <v>43223</v>
      </c>
      <c r="B370" s="7">
        <v>0.54166666666666663</v>
      </c>
      <c r="C370" s="8">
        <v>1973</v>
      </c>
      <c r="D370" s="8">
        <v>7102.8</v>
      </c>
      <c r="E370" s="6">
        <v>6.6</v>
      </c>
      <c r="F370" s="6">
        <v>14.1</v>
      </c>
      <c r="G370" s="6">
        <v>9.4600000000000009</v>
      </c>
      <c r="H370" s="8">
        <v>91.6</v>
      </c>
    </row>
    <row r="371" spans="1:8" ht="17" thickTop="1" thickBot="1" x14ac:dyDescent="0.25">
      <c r="A371" s="14">
        <v>43224</v>
      </c>
      <c r="B371" s="5">
        <v>0.66666666666666663</v>
      </c>
      <c r="C371" s="8">
        <v>1950</v>
      </c>
      <c r="D371" s="8">
        <v>7020</v>
      </c>
      <c r="E371" s="6">
        <v>6.5</v>
      </c>
      <c r="F371" s="6">
        <v>14.2</v>
      </c>
      <c r="G371" s="6">
        <v>8.86</v>
      </c>
      <c r="H371" s="8">
        <v>85.9</v>
      </c>
    </row>
    <row r="372" spans="1:8" ht="16" thickBot="1" x14ac:dyDescent="0.25">
      <c r="A372" s="14">
        <v>43224</v>
      </c>
      <c r="B372" s="5">
        <v>0.375</v>
      </c>
      <c r="C372" s="8">
        <v>1970</v>
      </c>
      <c r="D372" s="8">
        <v>7092</v>
      </c>
      <c r="E372" s="6">
        <v>6.5</v>
      </c>
      <c r="F372" s="6">
        <v>14</v>
      </c>
      <c r="G372" s="6">
        <v>8.93</v>
      </c>
      <c r="H372" s="8">
        <v>86.6</v>
      </c>
    </row>
    <row r="373" spans="1:8" ht="16" thickBot="1" x14ac:dyDescent="0.25">
      <c r="A373" s="14">
        <v>43224</v>
      </c>
      <c r="B373" s="7">
        <v>0.54166666666666663</v>
      </c>
      <c r="C373" s="8">
        <v>1975</v>
      </c>
      <c r="D373" s="8">
        <v>7110</v>
      </c>
      <c r="E373" s="6">
        <v>6.6</v>
      </c>
      <c r="F373" s="6">
        <v>14.1</v>
      </c>
      <c r="G373" s="6">
        <v>8.41</v>
      </c>
      <c r="H373" s="8">
        <v>81.3</v>
      </c>
    </row>
    <row r="374" spans="1:8" ht="17" thickTop="1" thickBot="1" x14ac:dyDescent="0.25">
      <c r="A374" s="14">
        <v>43225</v>
      </c>
      <c r="B374" s="5">
        <v>0.66666666666666663</v>
      </c>
      <c r="C374" s="8">
        <v>1960</v>
      </c>
      <c r="D374" s="8">
        <v>7056</v>
      </c>
      <c r="E374" s="6">
        <v>6.6</v>
      </c>
      <c r="F374" s="6">
        <v>14.1</v>
      </c>
      <c r="G374" s="6">
        <v>6.62</v>
      </c>
      <c r="H374" s="8">
        <v>64.099999999999994</v>
      </c>
    </row>
    <row r="375" spans="1:8" ht="16" thickBot="1" x14ac:dyDescent="0.25">
      <c r="A375" s="14">
        <v>43225</v>
      </c>
      <c r="B375" s="5">
        <v>0.375</v>
      </c>
      <c r="C375" s="8">
        <v>1955</v>
      </c>
      <c r="D375" s="8">
        <v>7038</v>
      </c>
      <c r="E375" s="6">
        <v>6.6</v>
      </c>
      <c r="F375" s="6">
        <v>14</v>
      </c>
      <c r="G375" s="6">
        <v>7.21</v>
      </c>
      <c r="H375" s="8">
        <v>70.900000000000006</v>
      </c>
    </row>
    <row r="376" spans="1:8" ht="16" thickBot="1" x14ac:dyDescent="0.25">
      <c r="A376" s="14">
        <v>43225</v>
      </c>
      <c r="B376" s="7">
        <v>0.54166666666666663</v>
      </c>
      <c r="C376" s="8">
        <v>1940</v>
      </c>
      <c r="D376" s="8">
        <v>6984</v>
      </c>
      <c r="E376" s="6">
        <v>6.5</v>
      </c>
      <c r="F376" s="6">
        <v>14.2</v>
      </c>
      <c r="G376" s="6">
        <v>7.4</v>
      </c>
      <c r="H376" s="8">
        <v>70.3</v>
      </c>
    </row>
    <row r="377" spans="1:8" ht="17" thickTop="1" thickBot="1" x14ac:dyDescent="0.25">
      <c r="A377" s="14">
        <v>43226</v>
      </c>
      <c r="B377" s="5">
        <v>0.66666666666666663</v>
      </c>
      <c r="C377" s="8">
        <v>1960</v>
      </c>
      <c r="D377" s="8">
        <v>7056</v>
      </c>
      <c r="E377" s="6">
        <v>6.5</v>
      </c>
      <c r="F377" s="6">
        <v>14.1</v>
      </c>
      <c r="G377" s="6">
        <v>7.31</v>
      </c>
      <c r="H377" s="8">
        <v>70.2</v>
      </c>
    </row>
    <row r="378" spans="1:8" ht="16" thickBot="1" x14ac:dyDescent="0.25">
      <c r="A378" s="14">
        <v>43226</v>
      </c>
      <c r="B378" s="5">
        <v>0.375</v>
      </c>
      <c r="C378" s="8">
        <v>1960</v>
      </c>
      <c r="D378" s="8">
        <v>7056</v>
      </c>
      <c r="E378" s="6">
        <v>6.5</v>
      </c>
      <c r="F378" s="6">
        <v>13.6</v>
      </c>
      <c r="G378" s="6">
        <v>6.5</v>
      </c>
      <c r="H378" s="8">
        <v>62.5</v>
      </c>
    </row>
    <row r="379" spans="1:8" ht="16" thickBot="1" x14ac:dyDescent="0.25">
      <c r="A379" s="14">
        <v>43226</v>
      </c>
      <c r="B379" s="7">
        <v>0.54166666666666663</v>
      </c>
      <c r="C379" s="8">
        <v>1970</v>
      </c>
      <c r="D379" s="8">
        <v>7092</v>
      </c>
      <c r="E379" s="6">
        <v>6.5</v>
      </c>
      <c r="F379" s="6">
        <v>13.8</v>
      </c>
      <c r="G379" s="6">
        <v>6.8</v>
      </c>
      <c r="H379" s="8">
        <v>63.5</v>
      </c>
    </row>
    <row r="380" spans="1:8" ht="17" thickTop="1" thickBot="1" x14ac:dyDescent="0.25">
      <c r="A380" s="14">
        <v>43227</v>
      </c>
      <c r="B380" s="5">
        <v>0.66666666666666663</v>
      </c>
      <c r="C380" s="8">
        <v>1965</v>
      </c>
      <c r="D380" s="8">
        <v>7074</v>
      </c>
      <c r="E380" s="6">
        <v>6.6</v>
      </c>
      <c r="F380" s="6">
        <v>14.1</v>
      </c>
      <c r="G380" s="6">
        <v>6.95</v>
      </c>
      <c r="H380" s="8">
        <v>70.2</v>
      </c>
    </row>
    <row r="381" spans="1:8" ht="16" thickBot="1" x14ac:dyDescent="0.25">
      <c r="A381" s="14">
        <v>43227</v>
      </c>
      <c r="B381" s="5">
        <v>0.375</v>
      </c>
      <c r="C381" s="8">
        <v>1930</v>
      </c>
      <c r="D381" s="8">
        <v>6948</v>
      </c>
      <c r="E381" s="6">
        <v>6.5</v>
      </c>
      <c r="F381" s="6">
        <v>13.8</v>
      </c>
      <c r="G381" s="6">
        <v>6.09</v>
      </c>
      <c r="H381" s="8">
        <v>59</v>
      </c>
    </row>
    <row r="382" spans="1:8" ht="16" thickBot="1" x14ac:dyDescent="0.25">
      <c r="A382" s="14">
        <v>43227</v>
      </c>
      <c r="B382" s="7">
        <v>0.54166666666666663</v>
      </c>
      <c r="C382" s="8">
        <v>1940</v>
      </c>
      <c r="D382" s="8">
        <v>6984</v>
      </c>
      <c r="E382" s="6">
        <v>6.5</v>
      </c>
      <c r="F382" s="6">
        <v>19.600000000000001</v>
      </c>
      <c r="G382" s="6">
        <v>6.15</v>
      </c>
      <c r="H382" s="8">
        <v>60.3</v>
      </c>
    </row>
    <row r="383" spans="1:8" ht="17" thickTop="1" thickBot="1" x14ac:dyDescent="0.25">
      <c r="A383" s="14">
        <v>43228</v>
      </c>
      <c r="B383" s="5">
        <v>0.66666666666666663</v>
      </c>
      <c r="C383" s="8">
        <v>1945</v>
      </c>
      <c r="D383" s="8">
        <v>7002</v>
      </c>
      <c r="E383" s="6">
        <v>6.6</v>
      </c>
      <c r="F383" s="6">
        <v>13.9</v>
      </c>
      <c r="G383" s="6">
        <v>6.32</v>
      </c>
      <c r="H383" s="8">
        <v>63.1</v>
      </c>
    </row>
    <row r="384" spans="1:8" ht="16" thickBot="1" x14ac:dyDescent="0.25">
      <c r="A384" s="14">
        <v>43228</v>
      </c>
      <c r="B384" s="5">
        <v>0.375</v>
      </c>
      <c r="C384" s="8">
        <v>1920</v>
      </c>
      <c r="D384" s="8">
        <v>6912</v>
      </c>
      <c r="E384" s="6">
        <v>6.6</v>
      </c>
      <c r="F384" s="6">
        <v>13.9</v>
      </c>
      <c r="G384" s="6">
        <v>8.41</v>
      </c>
      <c r="H384" s="8">
        <v>81.3</v>
      </c>
    </row>
    <row r="385" spans="1:8" ht="16" thickBot="1" x14ac:dyDescent="0.25">
      <c r="A385" s="14">
        <v>43228</v>
      </c>
      <c r="B385" s="7">
        <v>0.54166666666666663</v>
      </c>
      <c r="C385" s="8">
        <v>1921</v>
      </c>
      <c r="D385" s="8">
        <v>6915.6</v>
      </c>
      <c r="E385" s="6">
        <v>6.5</v>
      </c>
      <c r="F385" s="6">
        <v>13.9</v>
      </c>
      <c r="G385" s="6">
        <v>6.61</v>
      </c>
      <c r="H385" s="8">
        <v>64</v>
      </c>
    </row>
    <row r="386" spans="1:8" ht="17" thickTop="1" thickBot="1" x14ac:dyDescent="0.25">
      <c r="A386" s="14">
        <v>43229</v>
      </c>
      <c r="B386" s="5">
        <v>0.66666666666666663</v>
      </c>
      <c r="C386" s="8">
        <v>1950</v>
      </c>
      <c r="D386" s="8">
        <v>7020</v>
      </c>
      <c r="E386" s="6">
        <v>6.5</v>
      </c>
      <c r="F386" s="6">
        <v>13.9</v>
      </c>
      <c r="G386" s="6">
        <v>6.32</v>
      </c>
      <c r="H386" s="8">
        <v>62.1</v>
      </c>
    </row>
    <row r="387" spans="1:8" ht="16" thickBot="1" x14ac:dyDescent="0.25">
      <c r="A387" s="14">
        <v>43229</v>
      </c>
      <c r="B387" s="5">
        <v>0.375</v>
      </c>
      <c r="C387" s="8">
        <v>1940</v>
      </c>
      <c r="D387" s="8">
        <v>6984</v>
      </c>
      <c r="E387" s="6">
        <v>6.5</v>
      </c>
      <c r="F387" s="6">
        <v>13.9</v>
      </c>
      <c r="G387" s="6">
        <v>8.48</v>
      </c>
      <c r="H387" s="8">
        <v>82.2</v>
      </c>
    </row>
    <row r="388" spans="1:8" ht="16" thickBot="1" x14ac:dyDescent="0.25">
      <c r="A388" s="14">
        <v>43229</v>
      </c>
      <c r="B388" s="7">
        <v>0.54166666666666663</v>
      </c>
      <c r="C388" s="8">
        <v>1920</v>
      </c>
      <c r="D388" s="8">
        <v>6912</v>
      </c>
      <c r="E388" s="6">
        <v>6.6</v>
      </c>
      <c r="F388" s="6">
        <v>14</v>
      </c>
      <c r="G388" s="6">
        <v>6.3</v>
      </c>
      <c r="H388" s="8">
        <v>61.1</v>
      </c>
    </row>
    <row r="389" spans="1:8" ht="17" thickTop="1" thickBot="1" x14ac:dyDescent="0.25">
      <c r="A389" s="14">
        <v>43230</v>
      </c>
      <c r="B389" s="5">
        <v>0.66666666666666663</v>
      </c>
      <c r="C389" s="8">
        <v>1925</v>
      </c>
      <c r="D389" s="8">
        <v>6930</v>
      </c>
      <c r="E389" s="6">
        <v>6.5</v>
      </c>
      <c r="F389" s="6">
        <v>14</v>
      </c>
      <c r="G389" s="6">
        <v>7.06</v>
      </c>
      <c r="H389" s="8">
        <v>68.5</v>
      </c>
    </row>
    <row r="390" spans="1:8" ht="16" thickBot="1" x14ac:dyDescent="0.25">
      <c r="A390" s="14">
        <v>43230</v>
      </c>
      <c r="B390" s="5">
        <v>0.375</v>
      </c>
      <c r="C390" s="8">
        <v>1940</v>
      </c>
      <c r="D390" s="8">
        <v>6984</v>
      </c>
      <c r="E390" s="6">
        <v>6.6</v>
      </c>
      <c r="F390" s="6">
        <v>14.5</v>
      </c>
      <c r="G390" s="6">
        <v>7.56</v>
      </c>
      <c r="H390" s="8">
        <v>67.2</v>
      </c>
    </row>
    <row r="391" spans="1:8" ht="16" thickBot="1" x14ac:dyDescent="0.25">
      <c r="A391" s="14">
        <v>43230</v>
      </c>
      <c r="B391" s="7">
        <v>0.54166666666666663</v>
      </c>
      <c r="C391" s="8">
        <v>1950</v>
      </c>
      <c r="D391" s="8">
        <v>7020</v>
      </c>
      <c r="E391" s="6">
        <v>6.5</v>
      </c>
      <c r="F391" s="6">
        <v>14.3</v>
      </c>
      <c r="G391" s="6">
        <v>7.98</v>
      </c>
      <c r="H391" s="8">
        <v>69.099999999999994</v>
      </c>
    </row>
    <row r="392" spans="1:8" ht="17" thickTop="1" thickBot="1" x14ac:dyDescent="0.25">
      <c r="A392" s="14">
        <v>43231</v>
      </c>
      <c r="B392" s="5">
        <v>0.66666666666666663</v>
      </c>
      <c r="C392" s="8">
        <v>1945</v>
      </c>
      <c r="D392" s="8">
        <v>7002</v>
      </c>
      <c r="E392" s="6">
        <v>6.5</v>
      </c>
      <c r="F392" s="6">
        <v>14.1</v>
      </c>
      <c r="G392" s="6">
        <v>8.1199999999999992</v>
      </c>
      <c r="H392" s="8">
        <v>73.2</v>
      </c>
    </row>
    <row r="393" spans="1:8" ht="16" thickBot="1" x14ac:dyDescent="0.25">
      <c r="A393" s="14">
        <v>43231</v>
      </c>
      <c r="B393" s="5">
        <v>0.375</v>
      </c>
      <c r="C393" s="8">
        <v>1930</v>
      </c>
      <c r="D393" s="8">
        <v>6948</v>
      </c>
      <c r="E393" s="6">
        <v>6.5</v>
      </c>
      <c r="F393" s="6">
        <v>14</v>
      </c>
      <c r="G393" s="6">
        <v>6.31</v>
      </c>
      <c r="H393" s="8">
        <v>62</v>
      </c>
    </row>
    <row r="394" spans="1:8" ht="16" thickBot="1" x14ac:dyDescent="0.25">
      <c r="A394" s="14">
        <v>43231</v>
      </c>
      <c r="B394" s="7">
        <v>0.54166666666666663</v>
      </c>
      <c r="C394" s="8">
        <v>1950</v>
      </c>
      <c r="D394" s="8">
        <v>7020</v>
      </c>
      <c r="E394" s="6">
        <v>6.6</v>
      </c>
      <c r="F394" s="6">
        <v>14.2</v>
      </c>
      <c r="G394" s="6">
        <v>7.18</v>
      </c>
      <c r="H394" s="8">
        <v>70</v>
      </c>
    </row>
    <row r="395" spans="1:8" ht="17" thickTop="1" thickBot="1" x14ac:dyDescent="0.25">
      <c r="A395" s="14">
        <v>43232</v>
      </c>
      <c r="B395" s="5">
        <v>0.66666666666666663</v>
      </c>
      <c r="C395" s="8">
        <v>1940</v>
      </c>
      <c r="D395" s="8">
        <v>6984</v>
      </c>
      <c r="E395" s="6">
        <v>6.5</v>
      </c>
      <c r="F395" s="6">
        <v>14.2</v>
      </c>
      <c r="G395" s="6">
        <v>6.67</v>
      </c>
      <c r="H395" s="8">
        <v>65.3</v>
      </c>
    </row>
    <row r="396" spans="1:8" ht="16" thickBot="1" x14ac:dyDescent="0.25">
      <c r="A396" s="14">
        <v>43232</v>
      </c>
      <c r="B396" s="5">
        <v>0.375</v>
      </c>
      <c r="C396" s="8">
        <v>1920</v>
      </c>
      <c r="D396" s="8">
        <v>6912</v>
      </c>
      <c r="E396" s="6">
        <v>6.6</v>
      </c>
      <c r="F396" s="6">
        <v>14.3</v>
      </c>
      <c r="G396" s="6">
        <v>8.16</v>
      </c>
      <c r="H396" s="8">
        <v>76.599999999999994</v>
      </c>
    </row>
    <row r="397" spans="1:8" ht="16" thickBot="1" x14ac:dyDescent="0.25">
      <c r="A397" s="14">
        <v>43232</v>
      </c>
      <c r="B397" s="7">
        <v>0.54166666666666663</v>
      </c>
      <c r="C397" s="8">
        <v>1900</v>
      </c>
      <c r="D397" s="8">
        <v>6840</v>
      </c>
      <c r="E397" s="6">
        <v>6.3</v>
      </c>
      <c r="F397" s="6">
        <v>14.4</v>
      </c>
      <c r="G397" s="6">
        <v>7</v>
      </c>
      <c r="H397" s="8">
        <v>69</v>
      </c>
    </row>
    <row r="398" spans="1:8" ht="17" thickTop="1" thickBot="1" x14ac:dyDescent="0.25">
      <c r="A398" s="14">
        <v>43233</v>
      </c>
      <c r="B398" s="5">
        <v>0.66666666666666663</v>
      </c>
      <c r="C398" s="8">
        <v>1950</v>
      </c>
      <c r="D398" s="8">
        <v>7020</v>
      </c>
      <c r="E398" s="6">
        <v>6.3</v>
      </c>
      <c r="F398" s="6">
        <v>14.4</v>
      </c>
      <c r="G398" s="6">
        <v>6.78</v>
      </c>
      <c r="H398" s="8">
        <v>66.400000000000006</v>
      </c>
    </row>
    <row r="399" spans="1:8" ht="16" thickBot="1" x14ac:dyDescent="0.25">
      <c r="A399" s="14">
        <v>43233</v>
      </c>
      <c r="B399" s="5">
        <v>0.375</v>
      </c>
      <c r="C399" s="8">
        <v>1874</v>
      </c>
      <c r="D399" s="8">
        <v>6746.4</v>
      </c>
      <c r="E399" s="6">
        <v>6.4</v>
      </c>
      <c r="F399" s="6">
        <v>14.6</v>
      </c>
      <c r="G399" s="6">
        <v>5.88</v>
      </c>
      <c r="H399" s="8">
        <v>58.1</v>
      </c>
    </row>
    <row r="400" spans="1:8" ht="16" thickBot="1" x14ac:dyDescent="0.25">
      <c r="A400" s="14">
        <v>43233</v>
      </c>
      <c r="B400" s="7">
        <v>0.54166666666666663</v>
      </c>
      <c r="C400" s="8">
        <v>1875</v>
      </c>
      <c r="D400" s="8">
        <v>6750</v>
      </c>
      <c r="E400" s="6">
        <v>6.3</v>
      </c>
      <c r="F400" s="6">
        <v>14.6</v>
      </c>
      <c r="G400" s="6">
        <v>6.11</v>
      </c>
      <c r="H400" s="8">
        <v>54.1</v>
      </c>
    </row>
    <row r="401" spans="1:8" ht="17" thickTop="1" thickBot="1" x14ac:dyDescent="0.25">
      <c r="A401" s="14">
        <v>43234</v>
      </c>
      <c r="B401" s="5">
        <v>0.66666666666666663</v>
      </c>
      <c r="C401" s="8">
        <v>1876</v>
      </c>
      <c r="D401" s="8">
        <v>6753.6</v>
      </c>
      <c r="E401" s="6">
        <v>6.2</v>
      </c>
      <c r="F401" s="6">
        <v>14.5</v>
      </c>
      <c r="G401" s="6">
        <v>6.2</v>
      </c>
      <c r="H401" s="8">
        <v>61.2</v>
      </c>
    </row>
    <row r="402" spans="1:8" ht="16" thickBot="1" x14ac:dyDescent="0.25">
      <c r="A402" s="14">
        <v>43234</v>
      </c>
      <c r="B402" s="5">
        <v>0.375</v>
      </c>
      <c r="C402" s="8">
        <v>1875</v>
      </c>
      <c r="D402" s="8">
        <v>6750</v>
      </c>
      <c r="E402" s="6">
        <v>6.5</v>
      </c>
      <c r="F402" s="6">
        <v>14.4</v>
      </c>
      <c r="G402" s="6">
        <v>6.44</v>
      </c>
      <c r="H402" s="8">
        <v>64.599999999999994</v>
      </c>
    </row>
    <row r="403" spans="1:8" ht="16" thickBot="1" x14ac:dyDescent="0.25">
      <c r="A403" s="14">
        <v>43234</v>
      </c>
      <c r="B403" s="7">
        <v>0.54166666666666663</v>
      </c>
      <c r="C403" s="8">
        <v>1874</v>
      </c>
      <c r="D403" s="8">
        <v>6746.4</v>
      </c>
      <c r="E403" s="6">
        <v>6.6</v>
      </c>
      <c r="F403" s="6">
        <v>14.5</v>
      </c>
      <c r="G403" s="6">
        <v>7.3</v>
      </c>
      <c r="H403" s="8">
        <v>59</v>
      </c>
    </row>
    <row r="404" spans="1:8" ht="17" thickTop="1" thickBot="1" x14ac:dyDescent="0.25">
      <c r="A404" s="14">
        <v>43235</v>
      </c>
      <c r="B404" s="5">
        <v>0.66666666666666663</v>
      </c>
      <c r="C404" s="8">
        <v>1879</v>
      </c>
      <c r="D404" s="8">
        <v>6764.4</v>
      </c>
      <c r="E404" s="6">
        <v>6.5</v>
      </c>
      <c r="F404" s="6">
        <v>14.5</v>
      </c>
      <c r="G404" s="6">
        <v>6.33</v>
      </c>
      <c r="H404" s="8">
        <v>62.2</v>
      </c>
    </row>
    <row r="405" spans="1:8" ht="16" thickBot="1" x14ac:dyDescent="0.25">
      <c r="A405" s="14">
        <v>43235</v>
      </c>
      <c r="B405" s="5">
        <v>0.375</v>
      </c>
      <c r="C405" s="8">
        <v>1880</v>
      </c>
      <c r="D405" s="8">
        <v>6768</v>
      </c>
      <c r="E405" s="6">
        <v>6.5</v>
      </c>
      <c r="F405" s="6">
        <v>14.5</v>
      </c>
      <c r="G405" s="6">
        <v>6.68</v>
      </c>
      <c r="H405" s="8">
        <v>65.400000000000006</v>
      </c>
    </row>
    <row r="406" spans="1:8" ht="16" thickBot="1" x14ac:dyDescent="0.25">
      <c r="A406" s="14">
        <v>43235</v>
      </c>
      <c r="B406" s="7">
        <v>0.54166666666666663</v>
      </c>
      <c r="C406" s="8">
        <v>1878</v>
      </c>
      <c r="D406" s="8">
        <v>6760.8</v>
      </c>
      <c r="E406" s="6">
        <v>6.6</v>
      </c>
      <c r="F406" s="6">
        <v>14.6</v>
      </c>
      <c r="G406" s="6">
        <v>6.13</v>
      </c>
      <c r="H406" s="8">
        <v>60.3</v>
      </c>
    </row>
    <row r="407" spans="1:8" ht="17" thickTop="1" thickBot="1" x14ac:dyDescent="0.25">
      <c r="A407" s="14">
        <v>43236</v>
      </c>
      <c r="B407" s="5">
        <v>0.66666666666666663</v>
      </c>
      <c r="C407" s="8">
        <v>1874</v>
      </c>
      <c r="D407" s="8">
        <v>6746.4</v>
      </c>
      <c r="E407" s="6">
        <v>6.5</v>
      </c>
      <c r="F407" s="6">
        <v>14.7</v>
      </c>
      <c r="G407" s="6">
        <v>5.24</v>
      </c>
      <c r="H407" s="8">
        <v>51.6</v>
      </c>
    </row>
    <row r="408" spans="1:8" ht="16" thickBot="1" x14ac:dyDescent="0.25">
      <c r="A408" s="14">
        <v>43236</v>
      </c>
      <c r="B408" s="5">
        <v>0.375</v>
      </c>
      <c r="C408" s="8">
        <v>1875</v>
      </c>
      <c r="D408" s="8">
        <v>6750</v>
      </c>
      <c r="E408" s="6">
        <v>6.6</v>
      </c>
      <c r="F408" s="6">
        <v>14.5</v>
      </c>
      <c r="G408" s="6">
        <v>6.32</v>
      </c>
      <c r="H408" s="8">
        <v>62.1</v>
      </c>
    </row>
    <row r="409" spans="1:8" ht="16" thickBot="1" x14ac:dyDescent="0.25">
      <c r="A409" s="14">
        <v>43236</v>
      </c>
      <c r="B409" s="7">
        <v>0.54166666666666663</v>
      </c>
      <c r="C409" s="8">
        <v>1874</v>
      </c>
      <c r="D409" s="8">
        <v>6746.4</v>
      </c>
      <c r="E409" s="6">
        <v>6.5</v>
      </c>
      <c r="F409" s="6">
        <v>14.6</v>
      </c>
      <c r="G409" s="6">
        <v>6.45</v>
      </c>
      <c r="H409" s="8">
        <v>64.7</v>
      </c>
    </row>
    <row r="410" spans="1:8" ht="17" thickTop="1" thickBot="1" x14ac:dyDescent="0.25">
      <c r="A410" s="14">
        <v>43237</v>
      </c>
      <c r="B410" s="5">
        <v>0.66666666666666663</v>
      </c>
      <c r="C410" s="8">
        <v>1876</v>
      </c>
      <c r="D410" s="8">
        <v>6753.6</v>
      </c>
      <c r="E410" s="6">
        <v>6.5</v>
      </c>
      <c r="F410" s="6">
        <v>14.6</v>
      </c>
      <c r="G410" s="6">
        <v>5.47</v>
      </c>
      <c r="H410" s="8">
        <v>53.8</v>
      </c>
    </row>
    <row r="411" spans="1:8" ht="16" thickBot="1" x14ac:dyDescent="0.25">
      <c r="A411" s="14">
        <v>43237</v>
      </c>
      <c r="B411" s="5">
        <v>0.375</v>
      </c>
      <c r="C411" s="8">
        <v>1874</v>
      </c>
      <c r="D411" s="8">
        <v>6746.4</v>
      </c>
      <c r="E411" s="6">
        <v>6.5</v>
      </c>
      <c r="F411" s="6">
        <v>14.5</v>
      </c>
      <c r="G411" s="6">
        <v>7.29</v>
      </c>
      <c r="H411" s="8">
        <v>58.9</v>
      </c>
    </row>
    <row r="412" spans="1:8" ht="16" thickBot="1" x14ac:dyDescent="0.25">
      <c r="A412" s="14">
        <v>43237</v>
      </c>
      <c r="B412" s="7">
        <v>0.54166666666666663</v>
      </c>
      <c r="C412" s="8">
        <v>1874</v>
      </c>
      <c r="D412" s="8">
        <v>6746.4</v>
      </c>
      <c r="E412" s="6">
        <v>6.5</v>
      </c>
      <c r="F412" s="6">
        <v>14.5</v>
      </c>
      <c r="G412" s="6">
        <v>6.45</v>
      </c>
      <c r="H412" s="8">
        <v>64.7</v>
      </c>
    </row>
    <row r="413" spans="1:8" ht="17" thickTop="1" thickBot="1" x14ac:dyDescent="0.25">
      <c r="A413" s="14">
        <v>43238</v>
      </c>
      <c r="B413" s="5">
        <v>0.66666666666666663</v>
      </c>
      <c r="C413" s="8">
        <v>1876</v>
      </c>
      <c r="D413" s="8">
        <v>6753.6</v>
      </c>
      <c r="E413" s="6">
        <v>6.6</v>
      </c>
      <c r="F413" s="6">
        <v>14.6</v>
      </c>
      <c r="G413" s="6">
        <v>6.59</v>
      </c>
      <c r="H413" s="8">
        <v>64.8</v>
      </c>
    </row>
    <row r="414" spans="1:8" ht="16" thickBot="1" x14ac:dyDescent="0.25">
      <c r="A414" s="14">
        <v>43238</v>
      </c>
      <c r="B414" s="5">
        <v>0.375</v>
      </c>
      <c r="C414" s="8">
        <v>1874</v>
      </c>
      <c r="D414" s="8">
        <v>6746.4</v>
      </c>
      <c r="E414" s="6">
        <v>6.7</v>
      </c>
      <c r="F414" s="6">
        <v>14.3</v>
      </c>
      <c r="G414" s="6">
        <v>6.46</v>
      </c>
      <c r="H414" s="8">
        <v>64.8</v>
      </c>
    </row>
    <row r="415" spans="1:8" ht="16" thickBot="1" x14ac:dyDescent="0.25">
      <c r="A415" s="14">
        <v>43238</v>
      </c>
      <c r="B415" s="7">
        <v>0.54166666666666663</v>
      </c>
      <c r="C415" s="8">
        <v>1875</v>
      </c>
      <c r="D415" s="8">
        <v>6750</v>
      </c>
      <c r="E415" s="6">
        <v>6.6</v>
      </c>
      <c r="F415" s="6">
        <v>14.5</v>
      </c>
      <c r="G415" s="6">
        <v>6.62</v>
      </c>
      <c r="H415" s="8">
        <v>65.599999999999994</v>
      </c>
    </row>
    <row r="416" spans="1:8" ht="17" thickTop="1" thickBot="1" x14ac:dyDescent="0.25">
      <c r="A416" s="14">
        <v>43239</v>
      </c>
      <c r="B416" s="5">
        <v>0.66666666666666663</v>
      </c>
      <c r="C416" s="8">
        <v>1877</v>
      </c>
      <c r="D416" s="8">
        <v>6757.2</v>
      </c>
      <c r="E416" s="6">
        <v>6.6</v>
      </c>
      <c r="F416" s="6">
        <v>14.6</v>
      </c>
      <c r="G416" s="6">
        <v>6.98</v>
      </c>
      <c r="H416" s="8">
        <v>68.5</v>
      </c>
    </row>
    <row r="417" spans="1:8" ht="16" thickBot="1" x14ac:dyDescent="0.25">
      <c r="A417" s="14">
        <v>43239</v>
      </c>
      <c r="B417" s="5">
        <v>0.375</v>
      </c>
      <c r="C417" s="8">
        <v>1874</v>
      </c>
      <c r="D417" s="8">
        <v>6746.4</v>
      </c>
      <c r="E417" s="6">
        <v>6.5</v>
      </c>
      <c r="F417" s="6">
        <v>14.8</v>
      </c>
      <c r="G417" s="6">
        <v>6.14</v>
      </c>
      <c r="H417" s="8">
        <v>55.1</v>
      </c>
    </row>
    <row r="418" spans="1:8" ht="16" thickBot="1" x14ac:dyDescent="0.25">
      <c r="A418" s="14">
        <v>43239</v>
      </c>
      <c r="B418" s="7">
        <v>0.54166666666666663</v>
      </c>
      <c r="C418" s="8">
        <v>1875</v>
      </c>
      <c r="D418" s="8">
        <v>6750</v>
      </c>
      <c r="E418" s="6">
        <v>6.6</v>
      </c>
      <c r="F418" s="6">
        <v>14.9</v>
      </c>
      <c r="G418" s="6">
        <v>6.12</v>
      </c>
      <c r="H418" s="8">
        <v>52.3</v>
      </c>
    </row>
    <row r="419" spans="1:8" ht="17" thickTop="1" thickBot="1" x14ac:dyDescent="0.25">
      <c r="A419" s="14">
        <v>43240</v>
      </c>
      <c r="B419" s="5">
        <v>0.66666666666666663</v>
      </c>
      <c r="C419" s="8">
        <v>1876</v>
      </c>
      <c r="D419" s="8">
        <v>6753.6</v>
      </c>
      <c r="E419" s="6">
        <v>6.5</v>
      </c>
      <c r="F419" s="6">
        <v>14.9</v>
      </c>
      <c r="G419" s="6">
        <v>6.22</v>
      </c>
      <c r="H419" s="8">
        <v>51.1</v>
      </c>
    </row>
    <row r="420" spans="1:8" ht="16" thickBot="1" x14ac:dyDescent="0.25">
      <c r="A420" s="14">
        <v>43240</v>
      </c>
      <c r="B420" s="5">
        <v>0.375</v>
      </c>
      <c r="C420" s="8">
        <v>1875</v>
      </c>
      <c r="D420" s="8">
        <v>6750</v>
      </c>
      <c r="E420" s="6">
        <v>6.5</v>
      </c>
      <c r="F420" s="6">
        <v>14.8</v>
      </c>
      <c r="G420" s="6">
        <v>7.33</v>
      </c>
      <c r="H420" s="8">
        <v>70.900000000000006</v>
      </c>
    </row>
    <row r="421" spans="1:8" ht="16" thickBot="1" x14ac:dyDescent="0.25">
      <c r="A421" s="14">
        <v>43240</v>
      </c>
      <c r="B421" s="7">
        <v>0.54166666666666663</v>
      </c>
      <c r="C421" s="8">
        <v>1874</v>
      </c>
      <c r="D421" s="8">
        <v>6746.4</v>
      </c>
      <c r="E421" s="6">
        <v>6.6</v>
      </c>
      <c r="F421" s="6">
        <v>14.9</v>
      </c>
      <c r="G421" s="6">
        <v>6.45</v>
      </c>
      <c r="H421" s="8">
        <v>64.7</v>
      </c>
    </row>
    <row r="422" spans="1:8" ht="17" thickTop="1" thickBot="1" x14ac:dyDescent="0.25">
      <c r="A422" s="14">
        <v>43241</v>
      </c>
      <c r="B422" s="5">
        <v>0.66666666666666663</v>
      </c>
      <c r="C422" s="8">
        <v>1876</v>
      </c>
      <c r="D422" s="8">
        <v>6753.6</v>
      </c>
      <c r="E422" s="6">
        <v>6.7</v>
      </c>
      <c r="F422" s="6">
        <v>14.9</v>
      </c>
      <c r="G422" s="6">
        <v>6.1</v>
      </c>
      <c r="H422" s="8">
        <v>54</v>
      </c>
    </row>
    <row r="423" spans="1:8" ht="16" thickBot="1" x14ac:dyDescent="0.25">
      <c r="A423" s="14">
        <v>43241</v>
      </c>
      <c r="B423" s="5">
        <v>0.375</v>
      </c>
      <c r="C423" s="8">
        <v>1875</v>
      </c>
      <c r="D423" s="8">
        <v>6750</v>
      </c>
      <c r="E423" s="6">
        <v>6.5</v>
      </c>
      <c r="F423" s="6">
        <v>14.9</v>
      </c>
      <c r="G423" s="6">
        <v>5.98</v>
      </c>
      <c r="H423" s="8">
        <v>59.1</v>
      </c>
    </row>
    <row r="424" spans="1:8" ht="16" thickBot="1" x14ac:dyDescent="0.25">
      <c r="A424" s="14">
        <v>43241</v>
      </c>
      <c r="B424" s="7">
        <v>0.54166666666666663</v>
      </c>
      <c r="C424" s="8">
        <v>1874</v>
      </c>
      <c r="D424" s="8">
        <v>6746.4</v>
      </c>
      <c r="E424" s="6">
        <v>6.5</v>
      </c>
      <c r="F424" s="6">
        <v>14.9</v>
      </c>
      <c r="G424" s="6">
        <v>5.89</v>
      </c>
      <c r="H424" s="8">
        <v>58.2</v>
      </c>
    </row>
    <row r="425" spans="1:8" ht="17" thickTop="1" thickBot="1" x14ac:dyDescent="0.25">
      <c r="A425" s="14">
        <v>43242</v>
      </c>
      <c r="B425" s="5">
        <v>0.66666666666666663</v>
      </c>
      <c r="C425" s="8">
        <v>1877</v>
      </c>
      <c r="D425" s="8">
        <v>6757.2</v>
      </c>
      <c r="E425" s="6">
        <v>6.6</v>
      </c>
      <c r="F425" s="6">
        <v>15.1</v>
      </c>
      <c r="G425" s="6">
        <v>5.8</v>
      </c>
      <c r="H425" s="8">
        <v>57.6</v>
      </c>
    </row>
    <row r="426" spans="1:8" ht="16" thickBot="1" x14ac:dyDescent="0.25">
      <c r="A426" s="14">
        <v>43242</v>
      </c>
      <c r="B426" s="5">
        <v>0.375</v>
      </c>
      <c r="C426" s="8">
        <v>1868</v>
      </c>
      <c r="D426" s="8">
        <v>6690</v>
      </c>
      <c r="E426" s="6">
        <v>6.6</v>
      </c>
      <c r="F426" s="6">
        <v>14.9</v>
      </c>
      <c r="G426" s="6">
        <v>6.1</v>
      </c>
      <c r="H426" s="8">
        <v>54</v>
      </c>
    </row>
    <row r="427" spans="1:8" ht="16" thickBot="1" x14ac:dyDescent="0.25">
      <c r="A427" s="14">
        <v>43242</v>
      </c>
      <c r="B427" s="7">
        <v>0.54166666666666663</v>
      </c>
      <c r="C427" s="8">
        <v>1880</v>
      </c>
      <c r="D427" s="8">
        <v>6820</v>
      </c>
      <c r="E427" s="6">
        <v>6.6</v>
      </c>
      <c r="F427" s="6">
        <v>15</v>
      </c>
      <c r="G427" s="6">
        <v>7.3</v>
      </c>
      <c r="H427" s="8">
        <v>59</v>
      </c>
    </row>
    <row r="428" spans="1:8" ht="17" thickTop="1" thickBot="1" x14ac:dyDescent="0.25">
      <c r="A428" s="14">
        <v>43243</v>
      </c>
      <c r="B428" s="5">
        <v>0.66666666666666663</v>
      </c>
      <c r="C428" s="8">
        <v>1871</v>
      </c>
      <c r="D428" s="8">
        <v>6750</v>
      </c>
      <c r="E428" s="6">
        <v>6.6</v>
      </c>
      <c r="F428" s="6">
        <v>15</v>
      </c>
      <c r="G428" s="6">
        <v>7.5</v>
      </c>
      <c r="H428" s="8">
        <v>78.099999999999994</v>
      </c>
    </row>
    <row r="429" spans="1:8" ht="16" thickBot="1" x14ac:dyDescent="0.25">
      <c r="A429" s="14">
        <v>43243</v>
      </c>
      <c r="B429" s="5">
        <v>0.375</v>
      </c>
      <c r="C429" s="8">
        <v>1874</v>
      </c>
      <c r="D429" s="8">
        <v>6746.4</v>
      </c>
      <c r="E429" s="6">
        <v>6.5</v>
      </c>
      <c r="F429" s="6">
        <v>14.8</v>
      </c>
      <c r="G429" s="6">
        <v>7.53</v>
      </c>
      <c r="H429" s="8">
        <v>74.8</v>
      </c>
    </row>
    <row r="430" spans="1:8" ht="16" thickBot="1" x14ac:dyDescent="0.25">
      <c r="A430" s="14">
        <v>43243</v>
      </c>
      <c r="B430" s="7">
        <v>0.54166666666666663</v>
      </c>
      <c r="C430" s="8">
        <v>1878</v>
      </c>
      <c r="D430" s="8">
        <v>6760.8</v>
      </c>
      <c r="E430" s="6">
        <v>6.6</v>
      </c>
      <c r="F430" s="6">
        <v>14.9</v>
      </c>
      <c r="G430" s="6">
        <v>6.05</v>
      </c>
      <c r="H430" s="8">
        <v>59.8</v>
      </c>
    </row>
    <row r="431" spans="1:8" ht="17" thickTop="1" thickBot="1" x14ac:dyDescent="0.25">
      <c r="A431" s="14">
        <v>43244</v>
      </c>
      <c r="B431" s="5">
        <v>0.66666666666666663</v>
      </c>
      <c r="C431" s="8">
        <v>187</v>
      </c>
      <c r="D431" s="8">
        <v>673.2</v>
      </c>
      <c r="E431" s="6">
        <v>6.6</v>
      </c>
      <c r="F431" s="6">
        <v>14.9</v>
      </c>
      <c r="G431" s="6">
        <v>5.72</v>
      </c>
      <c r="H431" s="8">
        <v>56.7</v>
      </c>
    </row>
    <row r="432" spans="1:8" ht="16" thickBot="1" x14ac:dyDescent="0.25">
      <c r="A432" s="14">
        <v>43244</v>
      </c>
      <c r="B432" s="5">
        <v>0.375</v>
      </c>
      <c r="C432" s="8">
        <v>1876</v>
      </c>
      <c r="D432" s="8">
        <v>6753.6</v>
      </c>
      <c r="E432" s="6">
        <v>6.5</v>
      </c>
      <c r="F432" s="6">
        <v>14.9</v>
      </c>
      <c r="G432" s="6">
        <v>7.8</v>
      </c>
      <c r="H432" s="8">
        <v>77.099999999999994</v>
      </c>
    </row>
    <row r="433" spans="1:8" ht="16" thickBot="1" x14ac:dyDescent="0.25">
      <c r="A433" s="14">
        <v>43244</v>
      </c>
      <c r="B433" s="7">
        <v>0.54166666666666663</v>
      </c>
      <c r="C433" s="8">
        <v>1875</v>
      </c>
      <c r="D433" s="8">
        <v>6750</v>
      </c>
      <c r="E433" s="6">
        <v>6.5</v>
      </c>
      <c r="F433" s="6">
        <v>15</v>
      </c>
      <c r="G433" s="6">
        <v>7.33</v>
      </c>
      <c r="H433" s="8">
        <v>70.900000000000006</v>
      </c>
    </row>
    <row r="434" spans="1:8" ht="17" thickTop="1" thickBot="1" x14ac:dyDescent="0.25">
      <c r="A434" s="14">
        <v>43245</v>
      </c>
      <c r="B434" s="5">
        <v>0.66666666666666663</v>
      </c>
      <c r="C434" s="8">
        <v>1871</v>
      </c>
      <c r="D434" s="8">
        <v>6735.6</v>
      </c>
      <c r="E434" s="6">
        <v>6.6</v>
      </c>
      <c r="F434" s="6">
        <v>14.9</v>
      </c>
      <c r="G434" s="6">
        <v>7.8</v>
      </c>
      <c r="H434" s="8">
        <v>77.099999999999994</v>
      </c>
    </row>
    <row r="435" spans="1:8" ht="16" thickBot="1" x14ac:dyDescent="0.25">
      <c r="A435" s="14">
        <v>43245</v>
      </c>
      <c r="B435" s="5">
        <v>0.375</v>
      </c>
      <c r="C435" s="8">
        <v>1873</v>
      </c>
      <c r="D435" s="8">
        <v>6742.8</v>
      </c>
      <c r="E435" s="6">
        <v>6.3</v>
      </c>
      <c r="F435" s="6">
        <v>14.9</v>
      </c>
      <c r="G435" s="6">
        <v>5.89</v>
      </c>
      <c r="H435" s="8">
        <v>58.2</v>
      </c>
    </row>
    <row r="436" spans="1:8" ht="16" thickBot="1" x14ac:dyDescent="0.25">
      <c r="A436" s="14">
        <v>43245</v>
      </c>
      <c r="B436" s="7">
        <v>0.54166666666666663</v>
      </c>
      <c r="C436" s="8">
        <v>1876</v>
      </c>
      <c r="D436" s="8">
        <v>6753.6</v>
      </c>
      <c r="E436" s="6">
        <v>6.4</v>
      </c>
      <c r="F436" s="6">
        <v>15</v>
      </c>
      <c r="G436" s="6">
        <v>6.62</v>
      </c>
      <c r="H436" s="8">
        <v>65.599999999999994</v>
      </c>
    </row>
    <row r="437" spans="1:8" ht="17" thickTop="1" thickBot="1" x14ac:dyDescent="0.25">
      <c r="A437" s="14">
        <v>43246</v>
      </c>
      <c r="B437" s="5">
        <v>0.66666666666666663</v>
      </c>
      <c r="C437" s="8">
        <v>1871</v>
      </c>
      <c r="D437" s="8">
        <v>6735.6</v>
      </c>
      <c r="E437" s="6">
        <v>6.4</v>
      </c>
      <c r="F437" s="6">
        <v>15</v>
      </c>
      <c r="G437" s="6">
        <v>6.43</v>
      </c>
      <c r="H437" s="8">
        <v>63.7</v>
      </c>
    </row>
    <row r="438" spans="1:8" ht="16" thickBot="1" x14ac:dyDescent="0.25">
      <c r="A438" s="14">
        <v>43246</v>
      </c>
      <c r="B438" s="5">
        <v>0.375</v>
      </c>
      <c r="C438" s="8">
        <v>1995</v>
      </c>
      <c r="D438" s="8">
        <v>7182</v>
      </c>
      <c r="E438" s="6">
        <v>6.9</v>
      </c>
      <c r="F438" s="6">
        <v>14.3</v>
      </c>
      <c r="G438" s="6">
        <v>7.24</v>
      </c>
      <c r="H438" s="8">
        <v>70.7</v>
      </c>
    </row>
    <row r="439" spans="1:8" ht="16" thickBot="1" x14ac:dyDescent="0.25">
      <c r="A439" s="14">
        <v>43246</v>
      </c>
      <c r="B439" s="7">
        <v>0.54166666666666663</v>
      </c>
      <c r="C439" s="8">
        <v>1900</v>
      </c>
      <c r="D439" s="8">
        <v>6840</v>
      </c>
      <c r="E439" s="6">
        <v>6.5</v>
      </c>
      <c r="F439" s="6">
        <v>14.6</v>
      </c>
      <c r="G439" s="6">
        <v>6.04</v>
      </c>
      <c r="H439" s="8">
        <v>59.4</v>
      </c>
    </row>
    <row r="440" spans="1:8" ht="17" thickTop="1" thickBot="1" x14ac:dyDescent="0.25">
      <c r="A440" s="14">
        <v>43247</v>
      </c>
      <c r="B440" s="5">
        <v>0.66666666666666663</v>
      </c>
      <c r="C440" s="8">
        <v>1902</v>
      </c>
      <c r="D440" s="8">
        <v>6847.2</v>
      </c>
      <c r="E440" s="6">
        <v>6.2</v>
      </c>
      <c r="F440" s="6">
        <v>14.8</v>
      </c>
      <c r="G440" s="6">
        <v>5.56</v>
      </c>
      <c r="H440" s="8">
        <v>54.8</v>
      </c>
    </row>
    <row r="441" spans="1:8" ht="16" thickBot="1" x14ac:dyDescent="0.25">
      <c r="A441" s="14">
        <v>43247</v>
      </c>
      <c r="B441" s="5">
        <v>0.375</v>
      </c>
      <c r="C441" s="8">
        <v>1876.8</v>
      </c>
      <c r="D441" s="8">
        <v>1815.9</v>
      </c>
      <c r="E441" s="6">
        <v>6.9</v>
      </c>
      <c r="F441" s="6">
        <v>15</v>
      </c>
      <c r="G441" s="6">
        <v>7.51</v>
      </c>
      <c r="H441" s="8">
        <v>74.400000000000006</v>
      </c>
    </row>
    <row r="442" spans="1:8" ht="16" thickBot="1" x14ac:dyDescent="0.25">
      <c r="A442" s="14">
        <v>43247</v>
      </c>
      <c r="B442" s="7">
        <v>0.54166666666666663</v>
      </c>
      <c r="C442" s="8">
        <v>1874.7</v>
      </c>
      <c r="D442" s="8">
        <v>1808.3</v>
      </c>
      <c r="E442" s="6">
        <v>6.6</v>
      </c>
      <c r="F442" s="6">
        <v>14.8</v>
      </c>
      <c r="G442" s="6">
        <v>5.99</v>
      </c>
      <c r="H442" s="8">
        <v>59.2</v>
      </c>
    </row>
    <row r="443" spans="1:8" ht="17" thickTop="1" thickBot="1" x14ac:dyDescent="0.25">
      <c r="A443" s="14">
        <v>43248</v>
      </c>
      <c r="B443" s="5">
        <v>0.66666666666666663</v>
      </c>
      <c r="C443" s="8">
        <v>1870.5</v>
      </c>
      <c r="D443" s="8">
        <v>1793.3</v>
      </c>
      <c r="E443" s="6">
        <v>6.5</v>
      </c>
      <c r="F443" s="6">
        <v>14.9</v>
      </c>
      <c r="G443" s="6">
        <v>4.75</v>
      </c>
      <c r="H443" s="8">
        <v>47</v>
      </c>
    </row>
    <row r="444" spans="1:8" ht="16" thickBot="1" x14ac:dyDescent="0.25">
      <c r="A444" s="14">
        <v>43248</v>
      </c>
      <c r="B444" s="5">
        <v>0.375</v>
      </c>
      <c r="C444" s="8">
        <v>1870</v>
      </c>
      <c r="D444" s="8">
        <v>6732</v>
      </c>
      <c r="E444" s="6">
        <v>6.5</v>
      </c>
      <c r="F444" s="6">
        <v>14.5</v>
      </c>
      <c r="G444" s="8">
        <v>7.98</v>
      </c>
      <c r="H444" s="8">
        <v>84.6</v>
      </c>
    </row>
    <row r="445" spans="1:8" ht="16" thickBot="1" x14ac:dyDescent="0.25">
      <c r="A445" s="14">
        <v>43248</v>
      </c>
      <c r="B445" s="7">
        <v>0.54166666666666663</v>
      </c>
      <c r="C445" s="8">
        <v>1874</v>
      </c>
      <c r="D445" s="8">
        <v>6746.4</v>
      </c>
      <c r="E445" s="6">
        <v>6.6</v>
      </c>
      <c r="F445" s="6">
        <v>14.6</v>
      </c>
      <c r="G445" s="8">
        <v>7.93</v>
      </c>
      <c r="H445" s="8">
        <v>84.2</v>
      </c>
    </row>
    <row r="446" spans="1:8" ht="17" thickTop="1" thickBot="1" x14ac:dyDescent="0.25">
      <c r="A446" s="14">
        <v>43249</v>
      </c>
      <c r="B446" s="5">
        <v>0.66666666666666663</v>
      </c>
      <c r="C446" s="8">
        <v>1875</v>
      </c>
      <c r="D446" s="8">
        <v>6750</v>
      </c>
      <c r="E446" s="6">
        <v>6.5</v>
      </c>
      <c r="F446" s="6">
        <v>14.4</v>
      </c>
      <c r="G446" s="6">
        <v>7.32</v>
      </c>
      <c r="H446" s="8">
        <v>70.8</v>
      </c>
    </row>
    <row r="447" spans="1:8" ht="16" thickBot="1" x14ac:dyDescent="0.25">
      <c r="A447" s="14">
        <v>43249</v>
      </c>
      <c r="B447" s="5">
        <v>0.375</v>
      </c>
      <c r="C447" s="8">
        <v>1875</v>
      </c>
      <c r="D447" s="8">
        <v>6750</v>
      </c>
      <c r="E447" s="6">
        <v>6.5</v>
      </c>
      <c r="F447" s="6">
        <v>13.8</v>
      </c>
      <c r="G447" s="6">
        <v>7.33</v>
      </c>
      <c r="H447" s="8">
        <v>70.900000000000006</v>
      </c>
    </row>
    <row r="448" spans="1:8" ht="16" thickBot="1" x14ac:dyDescent="0.25">
      <c r="A448" s="14">
        <v>43249</v>
      </c>
      <c r="B448" s="7">
        <v>0.54166666666666663</v>
      </c>
      <c r="C448" s="8">
        <v>1876</v>
      </c>
      <c r="D448" s="8">
        <v>6753.6</v>
      </c>
      <c r="E448" s="6">
        <v>6.6</v>
      </c>
      <c r="F448" s="6">
        <v>14.2</v>
      </c>
      <c r="G448" s="6">
        <v>7.85</v>
      </c>
      <c r="H448" s="8">
        <v>76.400000000000006</v>
      </c>
    </row>
    <row r="449" spans="1:8" ht="17" thickTop="1" thickBot="1" x14ac:dyDescent="0.25">
      <c r="A449" s="14">
        <v>43250</v>
      </c>
      <c r="B449" s="5">
        <v>0.66666666666666663</v>
      </c>
      <c r="C449" s="8">
        <v>1840</v>
      </c>
      <c r="D449" s="8">
        <v>6624</v>
      </c>
      <c r="E449" s="6">
        <v>6.6</v>
      </c>
      <c r="F449" s="6">
        <v>14.3</v>
      </c>
      <c r="G449" s="6">
        <v>7.7</v>
      </c>
      <c r="H449" s="8">
        <v>75.2</v>
      </c>
    </row>
    <row r="450" spans="1:8" ht="16" thickBot="1" x14ac:dyDescent="0.25">
      <c r="A450" s="14">
        <v>43250</v>
      </c>
      <c r="B450" s="5">
        <v>0.375</v>
      </c>
      <c r="C450" s="8">
        <v>1874</v>
      </c>
      <c r="D450" s="8">
        <v>6746.4</v>
      </c>
      <c r="E450" s="6">
        <v>6.5</v>
      </c>
      <c r="F450" s="6">
        <v>15.2</v>
      </c>
      <c r="G450" s="6">
        <v>5.4</v>
      </c>
      <c r="H450" s="8">
        <v>53.8</v>
      </c>
    </row>
    <row r="451" spans="1:8" ht="16" thickBot="1" x14ac:dyDescent="0.25">
      <c r="A451" s="14">
        <v>43250</v>
      </c>
      <c r="B451" s="7">
        <v>0.54166666666666663</v>
      </c>
      <c r="C451" s="8">
        <v>1876</v>
      </c>
      <c r="D451" s="8">
        <v>6753.6</v>
      </c>
      <c r="E451" s="6">
        <v>6.6</v>
      </c>
      <c r="F451" s="6">
        <v>15.3</v>
      </c>
      <c r="G451" s="6">
        <v>6.34</v>
      </c>
      <c r="H451" s="8">
        <v>63.6</v>
      </c>
    </row>
    <row r="452" spans="1:8" ht="17" thickTop="1" thickBot="1" x14ac:dyDescent="0.25">
      <c r="A452" s="14">
        <v>43251</v>
      </c>
      <c r="B452" s="5">
        <v>0.66666666666666663</v>
      </c>
      <c r="C452" s="8">
        <v>1875</v>
      </c>
      <c r="D452" s="8">
        <v>6750</v>
      </c>
      <c r="E452" s="6">
        <v>6.5</v>
      </c>
      <c r="F452" s="6">
        <v>15.2</v>
      </c>
      <c r="G452" s="6">
        <v>6.45</v>
      </c>
      <c r="H452" s="8">
        <v>64.7</v>
      </c>
    </row>
    <row r="453" spans="1:8" ht="16" thickBot="1" x14ac:dyDescent="0.25">
      <c r="A453" s="14">
        <v>43252</v>
      </c>
      <c r="B453" s="5">
        <v>0.375</v>
      </c>
      <c r="C453" s="8">
        <v>1093</v>
      </c>
      <c r="D453" s="8">
        <v>3934.8</v>
      </c>
      <c r="E453" s="6">
        <v>6.4</v>
      </c>
      <c r="F453" s="6">
        <v>11.5</v>
      </c>
      <c r="G453" s="6">
        <v>8.2100000000000009</v>
      </c>
      <c r="H453" s="8">
        <v>75.400000000000006</v>
      </c>
    </row>
    <row r="454" spans="1:8" ht="16" thickBot="1" x14ac:dyDescent="0.25">
      <c r="A454" s="14">
        <v>43252</v>
      </c>
      <c r="B454" s="7">
        <v>0.54166666666666663</v>
      </c>
      <c r="C454" s="8">
        <v>1429</v>
      </c>
      <c r="D454" s="8">
        <v>5144.3999999999996</v>
      </c>
      <c r="E454" s="6">
        <v>6.6</v>
      </c>
      <c r="F454" s="6">
        <v>11.5</v>
      </c>
      <c r="G454" s="6">
        <v>8</v>
      </c>
      <c r="H454" s="8">
        <v>73.400000000000006</v>
      </c>
    </row>
    <row r="455" spans="1:8" ht="17" thickTop="1" thickBot="1" x14ac:dyDescent="0.25">
      <c r="A455" s="14">
        <v>43252</v>
      </c>
      <c r="B455" s="5">
        <v>0.66666666666666663</v>
      </c>
      <c r="C455" s="8">
        <v>1447</v>
      </c>
      <c r="D455" s="8">
        <v>5209.2</v>
      </c>
      <c r="E455" s="6">
        <v>6.8</v>
      </c>
      <c r="F455" s="6">
        <v>11.6</v>
      </c>
      <c r="G455" s="6">
        <v>7.7</v>
      </c>
      <c r="H455" s="8">
        <v>70.8</v>
      </c>
    </row>
    <row r="456" spans="1:8" ht="16" thickBot="1" x14ac:dyDescent="0.25">
      <c r="A456" s="14">
        <v>43252</v>
      </c>
      <c r="B456" s="5">
        <v>0.375</v>
      </c>
      <c r="C456" s="8">
        <v>1392</v>
      </c>
      <c r="D456" s="8">
        <v>5011.2</v>
      </c>
      <c r="E456" s="6">
        <v>6.8</v>
      </c>
      <c r="F456" s="6">
        <v>11.4</v>
      </c>
      <c r="G456" s="6">
        <v>7.56</v>
      </c>
      <c r="H456" s="8">
        <v>70</v>
      </c>
    </row>
    <row r="457" spans="1:8" ht="16" thickBot="1" x14ac:dyDescent="0.25">
      <c r="A457" s="14">
        <v>43253</v>
      </c>
      <c r="B457" s="7">
        <v>0.54166666666666663</v>
      </c>
      <c r="C457" s="8">
        <v>1642</v>
      </c>
      <c r="D457" s="8">
        <v>5911.2</v>
      </c>
      <c r="E457" s="6">
        <v>6.5</v>
      </c>
      <c r="F457" s="6">
        <v>11.4</v>
      </c>
      <c r="G457" s="6">
        <v>7.96</v>
      </c>
      <c r="H457" s="8">
        <v>72.8</v>
      </c>
    </row>
    <row r="458" spans="1:8" ht="17" thickTop="1" thickBot="1" x14ac:dyDescent="0.25">
      <c r="A458" s="14">
        <v>43253</v>
      </c>
      <c r="B458" s="5">
        <v>0.66666666666666663</v>
      </c>
      <c r="C458" s="8">
        <v>1467</v>
      </c>
      <c r="D458" s="8">
        <v>5281.2</v>
      </c>
      <c r="E458" s="6">
        <v>6.2</v>
      </c>
      <c r="F458" s="6">
        <v>11.5</v>
      </c>
      <c r="G458" s="6">
        <v>7.77</v>
      </c>
      <c r="H458" s="8">
        <v>71.3</v>
      </c>
    </row>
    <row r="459" spans="1:8" ht="16" thickBot="1" x14ac:dyDescent="0.25">
      <c r="A459" s="14">
        <v>43253</v>
      </c>
      <c r="B459" s="5">
        <v>0.375</v>
      </c>
      <c r="C459" s="8">
        <v>1210</v>
      </c>
      <c r="D459" s="8">
        <v>4356</v>
      </c>
      <c r="E459" s="6">
        <v>6.9</v>
      </c>
      <c r="F459" s="6">
        <v>11.4</v>
      </c>
      <c r="G459" s="6">
        <v>9.2899999999999991</v>
      </c>
      <c r="H459" s="8">
        <v>85</v>
      </c>
    </row>
    <row r="460" spans="1:8" ht="16" thickBot="1" x14ac:dyDescent="0.25">
      <c r="A460" s="14">
        <v>43253</v>
      </c>
      <c r="B460" s="7">
        <v>0.54166666666666663</v>
      </c>
      <c r="C460" s="8">
        <v>1388</v>
      </c>
      <c r="D460" s="8">
        <v>4996.8</v>
      </c>
      <c r="E460" s="6">
        <v>6.8</v>
      </c>
      <c r="F460" s="6">
        <v>11.4</v>
      </c>
      <c r="G460" s="6">
        <v>8.83</v>
      </c>
      <c r="H460" s="8">
        <v>80.900000000000006</v>
      </c>
    </row>
    <row r="461" spans="1:8" ht="17" thickTop="1" thickBot="1" x14ac:dyDescent="0.25">
      <c r="A461" s="14">
        <v>43254</v>
      </c>
      <c r="B461" s="5">
        <v>0.66666666666666663</v>
      </c>
      <c r="C461" s="8">
        <v>1636</v>
      </c>
      <c r="D461" s="8">
        <v>5889.6</v>
      </c>
      <c r="E461" s="6">
        <v>6.6</v>
      </c>
      <c r="F461" s="6">
        <v>11.6</v>
      </c>
      <c r="G461" s="6">
        <v>8.2799999999999994</v>
      </c>
      <c r="H461" s="8">
        <v>76.099999999999994</v>
      </c>
    </row>
    <row r="462" spans="1:8" ht="16" thickBot="1" x14ac:dyDescent="0.25">
      <c r="A462" s="14">
        <v>43254</v>
      </c>
      <c r="B462" s="5">
        <v>0.375</v>
      </c>
      <c r="C462" s="8">
        <v>1260</v>
      </c>
      <c r="D462" s="8">
        <v>4536</v>
      </c>
      <c r="E462" s="6">
        <v>6.6</v>
      </c>
      <c r="F462" s="6">
        <v>11.6</v>
      </c>
      <c r="G462" s="6">
        <v>9.36</v>
      </c>
      <c r="H462" s="8">
        <v>86.1</v>
      </c>
    </row>
    <row r="463" spans="1:8" ht="16" thickBot="1" x14ac:dyDescent="0.25">
      <c r="A463" s="14">
        <v>43254</v>
      </c>
      <c r="B463" s="7">
        <v>0.54166666666666663</v>
      </c>
      <c r="C463" s="8">
        <v>1490</v>
      </c>
      <c r="D463" s="8">
        <v>5364</v>
      </c>
      <c r="E463" s="6">
        <v>6.8</v>
      </c>
      <c r="F463" s="6">
        <v>11.8</v>
      </c>
      <c r="G463" s="6">
        <v>8.76</v>
      </c>
      <c r="H463" s="8">
        <v>80.900000000000006</v>
      </c>
    </row>
    <row r="464" spans="1:8" ht="17" thickTop="1" thickBot="1" x14ac:dyDescent="0.25">
      <c r="A464" s="14">
        <v>43255</v>
      </c>
      <c r="B464" s="5">
        <v>0.66666666666666663</v>
      </c>
      <c r="C464" s="8">
        <v>1463</v>
      </c>
      <c r="D464" s="8">
        <v>5266.8</v>
      </c>
      <c r="E464" s="6">
        <v>6.5</v>
      </c>
      <c r="F464" s="6">
        <v>11.9</v>
      </c>
      <c r="G464" s="6">
        <v>8.7899999999999991</v>
      </c>
      <c r="H464" s="8">
        <v>81.3</v>
      </c>
    </row>
    <row r="465" spans="1:8" ht="16" thickBot="1" x14ac:dyDescent="0.25">
      <c r="A465" s="14">
        <v>43255</v>
      </c>
      <c r="B465" s="5">
        <v>0.375</v>
      </c>
      <c r="C465" s="8">
        <v>1520</v>
      </c>
      <c r="D465" s="8">
        <v>5472</v>
      </c>
      <c r="E465" s="6">
        <v>6.7</v>
      </c>
      <c r="F465" s="6">
        <v>11.5</v>
      </c>
      <c r="G465" s="6">
        <v>8.93</v>
      </c>
      <c r="H465" s="8">
        <v>86.6</v>
      </c>
    </row>
    <row r="466" spans="1:8" ht="16" thickBot="1" x14ac:dyDescent="0.25">
      <c r="A466" s="14">
        <v>43255</v>
      </c>
      <c r="B466" s="7">
        <v>0.54166666666666663</v>
      </c>
      <c r="C466" s="8">
        <v>1580</v>
      </c>
      <c r="D466" s="8">
        <v>5688</v>
      </c>
      <c r="E466" s="6">
        <v>6.8</v>
      </c>
      <c r="F466" s="6">
        <v>11.6</v>
      </c>
      <c r="G466" s="6">
        <v>8.41</v>
      </c>
      <c r="H466" s="8">
        <v>81.3</v>
      </c>
    </row>
    <row r="467" spans="1:8" ht="17" thickTop="1" thickBot="1" x14ac:dyDescent="0.25">
      <c r="A467" s="14">
        <v>43256</v>
      </c>
      <c r="B467" s="5">
        <v>0.66666666666666663</v>
      </c>
      <c r="C467" s="8">
        <v>1423</v>
      </c>
      <c r="D467" s="8">
        <v>5122.8</v>
      </c>
      <c r="E467" s="6">
        <v>6.5</v>
      </c>
      <c r="F467" s="6">
        <v>11.6</v>
      </c>
      <c r="G467" s="6">
        <v>6.62</v>
      </c>
      <c r="H467" s="8">
        <v>64.099999999999994</v>
      </c>
    </row>
    <row r="468" spans="1:8" ht="16" thickBot="1" x14ac:dyDescent="0.25">
      <c r="A468" s="14">
        <v>43256</v>
      </c>
      <c r="B468" s="5">
        <v>0.375</v>
      </c>
      <c r="C468" s="8">
        <v>1710</v>
      </c>
      <c r="D468" s="8">
        <v>6156</v>
      </c>
      <c r="E468" s="6">
        <v>6.4</v>
      </c>
      <c r="F468" s="6">
        <v>11.7</v>
      </c>
      <c r="G468" s="6">
        <v>8.25</v>
      </c>
      <c r="H468" s="8">
        <v>76</v>
      </c>
    </row>
    <row r="469" spans="1:8" ht="16" thickBot="1" x14ac:dyDescent="0.25">
      <c r="A469" s="14">
        <v>43256</v>
      </c>
      <c r="B469" s="7">
        <v>0.54166666666666663</v>
      </c>
      <c r="C469" s="8">
        <v>1695</v>
      </c>
      <c r="D469" s="8">
        <v>6102</v>
      </c>
      <c r="E469" s="6">
        <v>6.6</v>
      </c>
      <c r="F469" s="6">
        <v>11.9</v>
      </c>
      <c r="G469" s="6">
        <v>7.88</v>
      </c>
      <c r="H469" s="8">
        <v>72.8</v>
      </c>
    </row>
    <row r="470" spans="1:8" ht="17" thickTop="1" thickBot="1" x14ac:dyDescent="0.25">
      <c r="A470" s="14">
        <v>43257</v>
      </c>
      <c r="B470" s="5">
        <v>0.66666666666666663</v>
      </c>
      <c r="C470" s="8">
        <v>1700</v>
      </c>
      <c r="D470" s="8">
        <v>6120</v>
      </c>
      <c r="E470" s="6">
        <v>6.5</v>
      </c>
      <c r="F470" s="6">
        <v>11.7</v>
      </c>
      <c r="G470" s="6">
        <v>7.75</v>
      </c>
      <c r="H470" s="8">
        <v>70.8</v>
      </c>
    </row>
    <row r="471" spans="1:8" ht="16" thickBot="1" x14ac:dyDescent="0.25">
      <c r="A471" s="14">
        <v>43257</v>
      </c>
      <c r="B471" s="5">
        <v>0.375</v>
      </c>
      <c r="C471" s="8">
        <v>1710</v>
      </c>
      <c r="D471" s="8">
        <v>6156</v>
      </c>
      <c r="E471" s="6">
        <v>6.5</v>
      </c>
      <c r="F471" s="6">
        <v>11.8</v>
      </c>
      <c r="G471" s="6">
        <v>8.49</v>
      </c>
      <c r="H471" s="8">
        <v>78.400000000000006</v>
      </c>
    </row>
    <row r="472" spans="1:8" ht="16" thickBot="1" x14ac:dyDescent="0.25">
      <c r="A472" s="14">
        <v>43257</v>
      </c>
      <c r="B472" s="7">
        <v>0.54166666666666663</v>
      </c>
      <c r="C472" s="8">
        <v>1832</v>
      </c>
      <c r="D472" s="8">
        <v>6595.2</v>
      </c>
      <c r="E472" s="6">
        <v>6.4</v>
      </c>
      <c r="F472" s="6">
        <v>11.7</v>
      </c>
      <c r="G472" s="6">
        <v>7.57</v>
      </c>
      <c r="H472" s="8">
        <v>69.8</v>
      </c>
    </row>
    <row r="473" spans="1:8" ht="17" thickTop="1" thickBot="1" x14ac:dyDescent="0.25">
      <c r="A473" s="14">
        <v>43258</v>
      </c>
      <c r="B473" s="5">
        <v>0.66666666666666663</v>
      </c>
      <c r="C473" s="8">
        <v>1799</v>
      </c>
      <c r="D473" s="8">
        <v>6476.4</v>
      </c>
      <c r="E473" s="6">
        <v>6.6</v>
      </c>
      <c r="F473" s="6">
        <v>11.6</v>
      </c>
      <c r="G473" s="6">
        <v>7.4</v>
      </c>
      <c r="H473" s="8">
        <v>67.5</v>
      </c>
    </row>
    <row r="474" spans="1:8" ht="16" thickBot="1" x14ac:dyDescent="0.25">
      <c r="A474" s="14">
        <v>43258</v>
      </c>
      <c r="B474" s="5">
        <v>0.375</v>
      </c>
      <c r="C474" s="8">
        <v>1920</v>
      </c>
      <c r="D474" s="8">
        <v>6912</v>
      </c>
      <c r="E474" s="6">
        <v>6.7</v>
      </c>
      <c r="F474" s="6">
        <v>13.5</v>
      </c>
      <c r="G474" s="6">
        <v>7.94</v>
      </c>
      <c r="H474" s="8">
        <v>76.2</v>
      </c>
    </row>
    <row r="475" spans="1:8" ht="16" thickBot="1" x14ac:dyDescent="0.25">
      <c r="A475" s="14">
        <v>43258</v>
      </c>
      <c r="B475" s="7">
        <v>0.54166666666666663</v>
      </c>
      <c r="C475" s="8">
        <v>1460</v>
      </c>
      <c r="D475" s="8">
        <v>5256</v>
      </c>
      <c r="E475" s="6">
        <v>6.5</v>
      </c>
      <c r="F475" s="6">
        <v>12.2</v>
      </c>
      <c r="G475" s="6">
        <v>8.41</v>
      </c>
      <c r="H475" s="8">
        <v>81.3</v>
      </c>
    </row>
    <row r="476" spans="1:8" ht="17" thickTop="1" thickBot="1" x14ac:dyDescent="0.25">
      <c r="A476" s="14">
        <v>43259</v>
      </c>
      <c r="B476" s="5">
        <v>0.66666666666666663</v>
      </c>
      <c r="C476" s="8">
        <v>1430</v>
      </c>
      <c r="D476" s="8">
        <v>5148</v>
      </c>
      <c r="E476" s="6">
        <v>6.7</v>
      </c>
      <c r="F476" s="6">
        <v>12.2</v>
      </c>
      <c r="G476" s="6">
        <v>8.86</v>
      </c>
      <c r="H476" s="8">
        <v>85.9</v>
      </c>
    </row>
    <row r="477" spans="1:8" ht="16" thickBot="1" x14ac:dyDescent="0.25">
      <c r="A477" s="14">
        <v>43259</v>
      </c>
      <c r="B477" s="5">
        <v>0.375</v>
      </c>
      <c r="C477" s="8">
        <v>1956</v>
      </c>
      <c r="D477" s="8">
        <v>7041.6</v>
      </c>
      <c r="E477" s="6">
        <v>6.7</v>
      </c>
      <c r="F477" s="6">
        <v>13.3</v>
      </c>
      <c r="G477" s="8">
        <v>8.15</v>
      </c>
      <c r="H477" s="8">
        <v>87.6</v>
      </c>
    </row>
    <row r="478" spans="1:8" ht="16" thickBot="1" x14ac:dyDescent="0.25">
      <c r="A478" s="14">
        <v>43259</v>
      </c>
      <c r="B478" s="7">
        <v>0.54166666666666663</v>
      </c>
      <c r="C478" s="8">
        <v>1943</v>
      </c>
      <c r="D478" s="8">
        <v>6994.8</v>
      </c>
      <c r="E478" s="6">
        <v>6.6</v>
      </c>
      <c r="F478" s="6">
        <v>13.4</v>
      </c>
      <c r="G478" s="8">
        <v>8.18</v>
      </c>
      <c r="H478" s="8">
        <v>86.6</v>
      </c>
    </row>
    <row r="479" spans="1:8" ht="17" thickTop="1" thickBot="1" x14ac:dyDescent="0.25">
      <c r="A479" s="14">
        <v>43260</v>
      </c>
      <c r="B479" s="5">
        <v>0.66666666666666663</v>
      </c>
      <c r="C479" s="8">
        <v>1978</v>
      </c>
      <c r="D479" s="8">
        <v>7120.8</v>
      </c>
      <c r="E479" s="6">
        <v>6.8</v>
      </c>
      <c r="F479" s="6">
        <v>13.5</v>
      </c>
      <c r="G479" s="8">
        <v>8.41</v>
      </c>
      <c r="H479" s="8">
        <v>86.8</v>
      </c>
    </row>
    <row r="480" spans="1:8" ht="16" thickBot="1" x14ac:dyDescent="0.25">
      <c r="A480" s="14">
        <v>43260</v>
      </c>
      <c r="B480" s="5">
        <v>0.375</v>
      </c>
      <c r="C480" s="8">
        <v>1420</v>
      </c>
      <c r="D480" s="8">
        <v>5112</v>
      </c>
      <c r="E480" s="6">
        <v>6.7</v>
      </c>
      <c r="F480" s="6">
        <v>12.1</v>
      </c>
      <c r="G480" s="8">
        <v>8.15</v>
      </c>
      <c r="H480" s="8">
        <v>87.6</v>
      </c>
    </row>
    <row r="481" spans="1:8" ht="16" thickBot="1" x14ac:dyDescent="0.25">
      <c r="A481" s="14">
        <v>43260</v>
      </c>
      <c r="B481" s="7">
        <v>0.54166666666666663</v>
      </c>
      <c r="C481" s="8">
        <v>1450</v>
      </c>
      <c r="D481" s="8">
        <v>5220</v>
      </c>
      <c r="E481" s="6">
        <v>6.4</v>
      </c>
      <c r="F481" s="6">
        <v>12.1</v>
      </c>
      <c r="G481" s="8">
        <v>8.18</v>
      </c>
      <c r="H481" s="8">
        <v>86.6</v>
      </c>
    </row>
    <row r="482" spans="1:8" ht="17" thickTop="1" thickBot="1" x14ac:dyDescent="0.25">
      <c r="A482" s="14">
        <v>43261</v>
      </c>
      <c r="B482" s="5">
        <v>0.66666666666666663</v>
      </c>
      <c r="C482" s="8">
        <v>1463</v>
      </c>
      <c r="D482" s="8">
        <v>5266.8</v>
      </c>
      <c r="E482" s="6">
        <v>6.5</v>
      </c>
      <c r="F482" s="6">
        <v>12.2</v>
      </c>
      <c r="G482" s="8">
        <v>8.41</v>
      </c>
      <c r="H482" s="8">
        <v>86.8</v>
      </c>
    </row>
    <row r="483" spans="1:8" ht="16" thickBot="1" x14ac:dyDescent="0.25">
      <c r="A483" s="14">
        <v>43261</v>
      </c>
      <c r="B483" s="5">
        <v>0.375</v>
      </c>
      <c r="C483" s="8">
        <v>1470</v>
      </c>
      <c r="D483" s="8">
        <v>5292</v>
      </c>
      <c r="E483" s="6">
        <v>6.7</v>
      </c>
      <c r="F483" s="6">
        <v>12.1</v>
      </c>
      <c r="G483" s="6">
        <v>8.4</v>
      </c>
      <c r="H483" s="8">
        <v>80.599999999999994</v>
      </c>
    </row>
    <row r="484" spans="1:8" ht="16" thickBot="1" x14ac:dyDescent="0.25">
      <c r="A484" s="14">
        <v>43261</v>
      </c>
      <c r="B484" s="7">
        <v>0.54166666666666663</v>
      </c>
      <c r="C484" s="8">
        <v>1520</v>
      </c>
      <c r="D484" s="8">
        <v>5472</v>
      </c>
      <c r="E484" s="6">
        <v>6.5</v>
      </c>
      <c r="F484" s="6">
        <v>12.2</v>
      </c>
      <c r="G484" s="6">
        <v>9.4600000000000009</v>
      </c>
      <c r="H484" s="8">
        <v>91.6</v>
      </c>
    </row>
    <row r="485" spans="1:8" ht="17" thickTop="1" thickBot="1" x14ac:dyDescent="0.25">
      <c r="A485" s="14">
        <v>43262</v>
      </c>
      <c r="B485" s="5">
        <v>0.66666666666666663</v>
      </c>
      <c r="C485" s="8">
        <v>1480</v>
      </c>
      <c r="D485" s="8">
        <v>5328</v>
      </c>
      <c r="E485" s="6">
        <v>6.6</v>
      </c>
      <c r="F485" s="6">
        <v>12.3</v>
      </c>
      <c r="G485" s="6">
        <v>8.4</v>
      </c>
      <c r="H485" s="8">
        <v>80.599999999999994</v>
      </c>
    </row>
    <row r="486" spans="1:8" ht="16" thickBot="1" x14ac:dyDescent="0.25">
      <c r="A486" s="14">
        <v>43262</v>
      </c>
      <c r="B486" s="5">
        <v>0.375</v>
      </c>
      <c r="C486" s="8">
        <v>1460</v>
      </c>
      <c r="D486" s="8">
        <v>5256</v>
      </c>
      <c r="E486" s="6">
        <v>6.4</v>
      </c>
      <c r="F486" s="6">
        <v>12.3</v>
      </c>
      <c r="G486" s="8">
        <v>8.15</v>
      </c>
      <c r="H486" s="8">
        <v>87.6</v>
      </c>
    </row>
    <row r="487" spans="1:8" ht="16" thickBot="1" x14ac:dyDescent="0.25">
      <c r="A487" s="14">
        <v>43262</v>
      </c>
      <c r="B487" s="7">
        <v>0.54166666666666663</v>
      </c>
      <c r="C487" s="8">
        <v>1490</v>
      </c>
      <c r="D487" s="8">
        <v>5364</v>
      </c>
      <c r="E487" s="6">
        <v>6.7</v>
      </c>
      <c r="F487" s="6">
        <v>12.4</v>
      </c>
      <c r="G487" s="8">
        <v>8.18</v>
      </c>
      <c r="H487" s="8">
        <v>86.6</v>
      </c>
    </row>
    <row r="488" spans="1:8" ht="17" thickTop="1" thickBot="1" x14ac:dyDescent="0.25">
      <c r="A488" s="14">
        <v>43263</v>
      </c>
      <c r="B488" s="5">
        <v>0.66666666666666663</v>
      </c>
      <c r="C488" s="8">
        <v>1478</v>
      </c>
      <c r="D488" s="8">
        <v>5320.8</v>
      </c>
      <c r="E488" s="6">
        <v>6.6</v>
      </c>
      <c r="F488" s="6">
        <v>12.5</v>
      </c>
      <c r="G488" s="8">
        <v>8.41</v>
      </c>
      <c r="H488" s="8">
        <v>86.8</v>
      </c>
    </row>
    <row r="489" spans="1:8" ht="16" thickBot="1" x14ac:dyDescent="0.25">
      <c r="A489" s="14">
        <v>43263</v>
      </c>
      <c r="B489" s="5">
        <v>0.375</v>
      </c>
      <c r="C489" s="8">
        <v>1460</v>
      </c>
      <c r="D489" s="8">
        <v>5256</v>
      </c>
      <c r="E489" s="6">
        <v>6.5</v>
      </c>
      <c r="F489" s="6">
        <v>12.1</v>
      </c>
      <c r="G489" s="6">
        <v>8.4</v>
      </c>
      <c r="H489" s="8">
        <v>80.599999999999994</v>
      </c>
    </row>
    <row r="490" spans="1:8" ht="16" thickBot="1" x14ac:dyDescent="0.25">
      <c r="A490" s="14">
        <v>43263</v>
      </c>
      <c r="B490" s="7">
        <v>0.54166666666666663</v>
      </c>
      <c r="C490" s="8">
        <v>1470</v>
      </c>
      <c r="D490" s="8">
        <v>5292</v>
      </c>
      <c r="E490" s="6">
        <v>6.6</v>
      </c>
      <c r="F490" s="6">
        <v>12.2</v>
      </c>
      <c r="G490" s="6">
        <v>9.4600000000000009</v>
      </c>
      <c r="H490" s="8">
        <v>91.6</v>
      </c>
    </row>
    <row r="491" spans="1:8" ht="17" thickTop="1" thickBot="1" x14ac:dyDescent="0.25">
      <c r="A491" s="14">
        <v>43264</v>
      </c>
      <c r="B491" s="5">
        <v>0.66666666666666663</v>
      </c>
      <c r="C491" s="8">
        <v>1430</v>
      </c>
      <c r="D491" s="8">
        <v>5148</v>
      </c>
      <c r="E491" s="6">
        <v>6.7</v>
      </c>
      <c r="F491" s="6">
        <v>12.2</v>
      </c>
      <c r="G491" s="6">
        <v>8.86</v>
      </c>
      <c r="H491" s="8">
        <v>85.9</v>
      </c>
    </row>
    <row r="492" spans="1:8" ht="16" thickBot="1" x14ac:dyDescent="0.25">
      <c r="A492" s="14">
        <v>43264</v>
      </c>
      <c r="B492" s="5">
        <v>0.375</v>
      </c>
      <c r="C492" s="8">
        <v>1450</v>
      </c>
      <c r="D492" s="8">
        <v>5220</v>
      </c>
      <c r="E492" s="6">
        <v>6.5</v>
      </c>
      <c r="F492" s="6">
        <v>12.1</v>
      </c>
      <c r="G492" s="6">
        <v>8.8800000000000008</v>
      </c>
      <c r="H492" s="8">
        <v>82.5</v>
      </c>
    </row>
    <row r="493" spans="1:8" ht="16" thickBot="1" x14ac:dyDescent="0.25">
      <c r="A493" s="14">
        <v>43264</v>
      </c>
      <c r="B493" s="7">
        <v>0.54166666666666663</v>
      </c>
      <c r="C493" s="8">
        <v>1460</v>
      </c>
      <c r="D493" s="8">
        <v>5256</v>
      </c>
      <c r="E493" s="6">
        <v>6.5</v>
      </c>
      <c r="F493" s="6">
        <v>12.2</v>
      </c>
      <c r="G493" s="6">
        <v>8.41</v>
      </c>
      <c r="H493" s="8">
        <v>81.3</v>
      </c>
    </row>
    <row r="494" spans="1:8" ht="17" thickTop="1" thickBot="1" x14ac:dyDescent="0.25">
      <c r="A494" s="14">
        <v>43265</v>
      </c>
      <c r="B494" s="5">
        <v>0.66666666666666663</v>
      </c>
      <c r="C494" s="8">
        <v>1430</v>
      </c>
      <c r="D494" s="8">
        <v>5148</v>
      </c>
      <c r="E494" s="6">
        <v>6.6</v>
      </c>
      <c r="F494" s="6">
        <v>12.2</v>
      </c>
      <c r="G494" s="6">
        <v>8.92</v>
      </c>
      <c r="H494" s="8">
        <v>86.5</v>
      </c>
    </row>
    <row r="495" spans="1:8" ht="16" thickBot="1" x14ac:dyDescent="0.25">
      <c r="A495" s="14">
        <v>43265</v>
      </c>
      <c r="B495" s="5">
        <v>0.375</v>
      </c>
      <c r="C495" s="8">
        <v>1250</v>
      </c>
      <c r="D495" s="8">
        <v>4500</v>
      </c>
      <c r="E495" s="6">
        <v>6.6</v>
      </c>
      <c r="F495" s="6">
        <v>12.2</v>
      </c>
      <c r="G495" s="6">
        <v>8.73</v>
      </c>
      <c r="H495" s="8">
        <v>81.400000000000006</v>
      </c>
    </row>
    <row r="496" spans="1:8" ht="16" thickBot="1" x14ac:dyDescent="0.25">
      <c r="A496" s="14">
        <v>43265</v>
      </c>
      <c r="B496" s="7">
        <v>0.54166666666666663</v>
      </c>
      <c r="C496" s="8">
        <v>1458</v>
      </c>
      <c r="D496" s="8">
        <v>5248.8</v>
      </c>
      <c r="E496" s="6">
        <v>6.4</v>
      </c>
      <c r="F496" s="6">
        <v>12.3</v>
      </c>
      <c r="G496" s="6">
        <v>8.18</v>
      </c>
      <c r="H496" s="8">
        <v>76.400000000000006</v>
      </c>
    </row>
    <row r="497" spans="1:8" ht="17" thickTop="1" thickBot="1" x14ac:dyDescent="0.25">
      <c r="A497" s="14">
        <v>43266</v>
      </c>
      <c r="B497" s="5">
        <v>0.66666666666666663</v>
      </c>
      <c r="C497" s="8">
        <v>1423</v>
      </c>
      <c r="D497" s="8">
        <v>5122.8</v>
      </c>
      <c r="E497" s="6">
        <v>6.8</v>
      </c>
      <c r="F497" s="6">
        <v>12.3</v>
      </c>
      <c r="G497" s="6">
        <v>7.91</v>
      </c>
      <c r="H497" s="8">
        <v>74</v>
      </c>
    </row>
    <row r="498" spans="1:8" ht="16" thickBot="1" x14ac:dyDescent="0.25">
      <c r="A498" s="14">
        <v>43266</v>
      </c>
      <c r="B498" s="5">
        <v>0.375</v>
      </c>
      <c r="C498" s="8">
        <v>0</v>
      </c>
      <c r="D498" s="8">
        <v>0</v>
      </c>
      <c r="E498" s="6">
        <v>0</v>
      </c>
      <c r="F498" s="6">
        <v>0</v>
      </c>
      <c r="G498" s="6">
        <v>0</v>
      </c>
      <c r="H498" s="8">
        <v>0</v>
      </c>
    </row>
    <row r="499" spans="1:8" ht="16" thickBot="1" x14ac:dyDescent="0.25">
      <c r="A499" s="14">
        <v>43266</v>
      </c>
      <c r="B499" s="7">
        <v>0.54166666666666663</v>
      </c>
      <c r="C499" s="8">
        <v>0</v>
      </c>
      <c r="D499" s="8">
        <v>0</v>
      </c>
      <c r="E499" s="6">
        <v>0</v>
      </c>
      <c r="F499" s="6">
        <v>0</v>
      </c>
      <c r="G499" s="6">
        <v>0</v>
      </c>
      <c r="H499" s="8">
        <v>0</v>
      </c>
    </row>
    <row r="500" spans="1:8" ht="17" thickTop="1" thickBot="1" x14ac:dyDescent="0.25">
      <c r="A500" s="14">
        <v>43267</v>
      </c>
      <c r="B500" s="5">
        <v>0.66666666666666663</v>
      </c>
      <c r="C500" s="8">
        <v>0</v>
      </c>
      <c r="D500" s="8">
        <v>0</v>
      </c>
      <c r="E500" s="6">
        <v>0</v>
      </c>
      <c r="F500" s="6">
        <v>0</v>
      </c>
      <c r="G500" s="6">
        <v>0</v>
      </c>
      <c r="H500" s="8">
        <v>0</v>
      </c>
    </row>
    <row r="501" spans="1:8" ht="16" thickBot="1" x14ac:dyDescent="0.25">
      <c r="A501" s="14">
        <v>43267</v>
      </c>
      <c r="B501" s="5">
        <v>0.375</v>
      </c>
      <c r="C501" s="8">
        <v>0</v>
      </c>
      <c r="D501" s="8">
        <v>0</v>
      </c>
      <c r="E501" s="6">
        <v>0</v>
      </c>
      <c r="F501" s="6">
        <v>0</v>
      </c>
      <c r="G501" s="6">
        <v>0</v>
      </c>
      <c r="H501" s="8">
        <v>0</v>
      </c>
    </row>
    <row r="502" spans="1:8" ht="16" thickBot="1" x14ac:dyDescent="0.25">
      <c r="A502" s="14">
        <v>43267</v>
      </c>
      <c r="B502" s="7">
        <v>0.54166666666666663</v>
      </c>
      <c r="C502" s="8">
        <v>0</v>
      </c>
      <c r="D502" s="8">
        <v>0</v>
      </c>
      <c r="E502" s="6">
        <v>0</v>
      </c>
      <c r="F502" s="6">
        <v>0</v>
      </c>
      <c r="G502" s="6">
        <v>0</v>
      </c>
      <c r="H502" s="8">
        <v>0</v>
      </c>
    </row>
    <row r="503" spans="1:8" ht="17" thickTop="1" thickBot="1" x14ac:dyDescent="0.25">
      <c r="A503" s="14">
        <v>43268</v>
      </c>
      <c r="B503" s="5">
        <v>0.66666666666666663</v>
      </c>
      <c r="C503" s="8">
        <v>0</v>
      </c>
      <c r="D503" s="8">
        <v>0</v>
      </c>
      <c r="E503" s="6">
        <v>0</v>
      </c>
      <c r="F503" s="6">
        <v>0</v>
      </c>
      <c r="G503" s="6">
        <v>0</v>
      </c>
      <c r="H503" s="8">
        <v>0</v>
      </c>
    </row>
    <row r="504" spans="1:8" ht="16" thickBot="1" x14ac:dyDescent="0.25">
      <c r="A504" s="14">
        <v>43268</v>
      </c>
      <c r="B504" s="5">
        <v>0.375</v>
      </c>
      <c r="C504" s="8">
        <v>1970</v>
      </c>
      <c r="D504" s="8">
        <v>7092</v>
      </c>
      <c r="E504" s="6">
        <v>6.6</v>
      </c>
      <c r="F504" s="6">
        <v>12.5</v>
      </c>
      <c r="G504" s="6">
        <v>6.33</v>
      </c>
      <c r="H504" s="8">
        <v>68.5</v>
      </c>
    </row>
    <row r="505" spans="1:8" ht="16" thickBot="1" x14ac:dyDescent="0.25">
      <c r="A505" s="14">
        <v>43268</v>
      </c>
      <c r="B505" s="7">
        <v>0.54166666666666663</v>
      </c>
      <c r="C505" s="8">
        <v>1956</v>
      </c>
      <c r="D505" s="8">
        <v>7041.6</v>
      </c>
      <c r="E505" s="6">
        <v>6.6</v>
      </c>
      <c r="F505" s="6">
        <v>12.6</v>
      </c>
      <c r="G505" s="6">
        <v>6.8</v>
      </c>
      <c r="H505" s="8">
        <v>73.3</v>
      </c>
    </row>
    <row r="506" spans="1:8" ht="17" thickTop="1" thickBot="1" x14ac:dyDescent="0.25">
      <c r="A506" s="14">
        <v>43269</v>
      </c>
      <c r="B506" s="5">
        <v>0.66666666666666663</v>
      </c>
      <c r="C506" s="8">
        <v>1968</v>
      </c>
      <c r="D506" s="8">
        <v>7084.8</v>
      </c>
      <c r="E506" s="6">
        <v>6.5</v>
      </c>
      <c r="F506" s="6">
        <v>12.6</v>
      </c>
      <c r="G506" s="6">
        <v>6.43</v>
      </c>
      <c r="H506" s="8">
        <v>69.2</v>
      </c>
    </row>
    <row r="507" spans="1:8" ht="16" thickBot="1" x14ac:dyDescent="0.25">
      <c r="A507" s="14">
        <v>43269</v>
      </c>
      <c r="B507" s="5">
        <v>0.375</v>
      </c>
      <c r="C507" s="8">
        <v>1945</v>
      </c>
      <c r="D507" s="8">
        <v>7002</v>
      </c>
      <c r="E507" s="6">
        <v>6.5</v>
      </c>
      <c r="F507" s="6">
        <v>12.3</v>
      </c>
      <c r="G507" s="6">
        <v>8.93</v>
      </c>
      <c r="H507" s="8">
        <v>86.6</v>
      </c>
    </row>
    <row r="508" spans="1:8" ht="16" thickBot="1" x14ac:dyDescent="0.25">
      <c r="A508" s="14">
        <v>43269</v>
      </c>
      <c r="B508" s="7">
        <v>0.54166666666666663</v>
      </c>
      <c r="C508" s="8">
        <v>1923</v>
      </c>
      <c r="D508" s="8">
        <v>6922.8</v>
      </c>
      <c r="E508" s="6">
        <v>6.6</v>
      </c>
      <c r="F508" s="6">
        <v>12.3</v>
      </c>
      <c r="G508" s="6">
        <v>8.41</v>
      </c>
      <c r="H508" s="8">
        <v>81.3</v>
      </c>
    </row>
    <row r="509" spans="1:8" ht="17" thickTop="1" thickBot="1" x14ac:dyDescent="0.25">
      <c r="A509" s="14">
        <v>43270</v>
      </c>
      <c r="B509" s="5">
        <v>0.66666666666666663</v>
      </c>
      <c r="C509" s="8">
        <v>1975</v>
      </c>
      <c r="D509" s="8">
        <v>7110</v>
      </c>
      <c r="E509" s="6">
        <v>6.5</v>
      </c>
      <c r="F509" s="6">
        <v>12.4</v>
      </c>
      <c r="G509" s="6">
        <v>6.62</v>
      </c>
      <c r="H509" s="8">
        <v>64.099999999999994</v>
      </c>
    </row>
    <row r="510" spans="1:8" ht="16" thickBot="1" x14ac:dyDescent="0.25">
      <c r="A510" s="14">
        <v>43270</v>
      </c>
      <c r="B510" s="5">
        <v>0.375</v>
      </c>
      <c r="C510" s="8">
        <v>1948</v>
      </c>
      <c r="D510" s="8">
        <v>7012.8</v>
      </c>
      <c r="E510" s="6">
        <v>6.7</v>
      </c>
      <c r="F510" s="6">
        <v>12.2</v>
      </c>
      <c r="G510" s="6">
        <v>7.55</v>
      </c>
      <c r="H510" s="8">
        <v>70.599999999999994</v>
      </c>
    </row>
    <row r="511" spans="1:8" ht="16" thickBot="1" x14ac:dyDescent="0.25">
      <c r="A511" s="14">
        <v>43270</v>
      </c>
      <c r="B511" s="7">
        <v>0.54166666666666663</v>
      </c>
      <c r="C511" s="8">
        <v>1974</v>
      </c>
      <c r="D511" s="8">
        <v>7106.4</v>
      </c>
      <c r="E511" s="6">
        <v>6.5</v>
      </c>
      <c r="F511" s="6">
        <v>12.3</v>
      </c>
      <c r="G511" s="6">
        <v>7.85</v>
      </c>
      <c r="H511" s="8">
        <v>76.400000000000006</v>
      </c>
    </row>
    <row r="512" spans="1:8" ht="17" thickTop="1" thickBot="1" x14ac:dyDescent="0.25">
      <c r="A512" s="14">
        <v>43271</v>
      </c>
      <c r="B512" s="5">
        <v>0.66666666666666663</v>
      </c>
      <c r="C512" s="8">
        <v>1965</v>
      </c>
      <c r="D512" s="8">
        <v>7074</v>
      </c>
      <c r="E512" s="6">
        <v>6.4</v>
      </c>
      <c r="F512" s="6">
        <v>12.4</v>
      </c>
      <c r="G512" s="6">
        <v>5.96</v>
      </c>
      <c r="H512" s="8">
        <v>59.5</v>
      </c>
    </row>
    <row r="513" spans="1:8" ht="16" thickBot="1" x14ac:dyDescent="0.25">
      <c r="A513" s="14">
        <v>43271</v>
      </c>
      <c r="B513" s="5">
        <v>0.375</v>
      </c>
      <c r="C513" s="8">
        <v>1930</v>
      </c>
      <c r="D513" s="8">
        <v>6948</v>
      </c>
      <c r="E513" s="6">
        <v>6.5</v>
      </c>
      <c r="F513" s="6">
        <v>13.8</v>
      </c>
      <c r="G513" s="6">
        <v>6.09</v>
      </c>
      <c r="H513" s="8">
        <v>59</v>
      </c>
    </row>
    <row r="514" spans="1:8" ht="16" thickBot="1" x14ac:dyDescent="0.25">
      <c r="A514" s="14">
        <v>43271</v>
      </c>
      <c r="B514" s="7">
        <v>0.54166666666666663</v>
      </c>
      <c r="C514" s="8">
        <v>1940</v>
      </c>
      <c r="D514" s="8">
        <v>6984</v>
      </c>
      <c r="E514" s="6">
        <v>6.5</v>
      </c>
      <c r="F514" s="6">
        <v>19.600000000000001</v>
      </c>
      <c r="G514" s="6">
        <v>6.15</v>
      </c>
      <c r="H514" s="8">
        <v>60.3</v>
      </c>
    </row>
    <row r="515" spans="1:8" ht="17" thickTop="1" thickBot="1" x14ac:dyDescent="0.25">
      <c r="A515" s="14">
        <v>43272</v>
      </c>
      <c r="B515" s="5">
        <v>0.66666666666666663</v>
      </c>
      <c r="C515" s="8">
        <v>1945</v>
      </c>
      <c r="D515" s="8">
        <v>7002</v>
      </c>
      <c r="E515" s="6">
        <v>6.6</v>
      </c>
      <c r="F515" s="6">
        <v>13.9</v>
      </c>
      <c r="G515" s="6">
        <v>6.32</v>
      </c>
      <c r="H515" s="8">
        <v>63.1</v>
      </c>
    </row>
    <row r="516" spans="1:8" ht="16" thickBot="1" x14ac:dyDescent="0.25">
      <c r="A516" s="14">
        <v>43272</v>
      </c>
      <c r="B516" s="5">
        <v>0.375</v>
      </c>
      <c r="C516" s="8">
        <v>1920</v>
      </c>
      <c r="D516" s="8">
        <v>6912</v>
      </c>
      <c r="E516" s="6">
        <v>6.6</v>
      </c>
      <c r="F516" s="6">
        <v>13.9</v>
      </c>
      <c r="G516" s="6">
        <v>8.41</v>
      </c>
      <c r="H516" s="8">
        <v>81.3</v>
      </c>
    </row>
    <row r="517" spans="1:8" ht="16" thickBot="1" x14ac:dyDescent="0.25">
      <c r="A517" s="14">
        <v>43272</v>
      </c>
      <c r="B517" s="7">
        <v>0.54166666666666663</v>
      </c>
      <c r="C517" s="8">
        <v>1921</v>
      </c>
      <c r="D517" s="8">
        <v>6915.6</v>
      </c>
      <c r="E517" s="6">
        <v>6.5</v>
      </c>
      <c r="F517" s="6">
        <v>13.9</v>
      </c>
      <c r="G517" s="6">
        <v>6.61</v>
      </c>
      <c r="H517" s="8">
        <v>64</v>
      </c>
    </row>
    <row r="518" spans="1:8" ht="17" thickTop="1" thickBot="1" x14ac:dyDescent="0.25">
      <c r="A518" s="14">
        <v>43273</v>
      </c>
      <c r="B518" s="5">
        <v>0.66666666666666663</v>
      </c>
      <c r="C518" s="8">
        <v>1950</v>
      </c>
      <c r="D518" s="8">
        <v>7020</v>
      </c>
      <c r="E518" s="6">
        <v>6.5</v>
      </c>
      <c r="F518" s="6">
        <v>13.9</v>
      </c>
      <c r="G518" s="6">
        <v>6.32</v>
      </c>
      <c r="H518" s="8">
        <v>62.1</v>
      </c>
    </row>
    <row r="519" spans="1:8" ht="16" thickBot="1" x14ac:dyDescent="0.25">
      <c r="A519" s="14">
        <v>43273</v>
      </c>
      <c r="B519" s="5">
        <v>0.375</v>
      </c>
      <c r="C519" s="8">
        <v>1920</v>
      </c>
      <c r="D519" s="8">
        <v>6912</v>
      </c>
      <c r="E519" s="6">
        <v>6.6</v>
      </c>
      <c r="F519" s="6">
        <v>13.4</v>
      </c>
      <c r="G519" s="6">
        <v>9.4600000000000009</v>
      </c>
      <c r="H519" s="8">
        <v>91.6</v>
      </c>
    </row>
    <row r="520" spans="1:8" ht="16" thickBot="1" x14ac:dyDescent="0.25">
      <c r="A520" s="14">
        <v>43273</v>
      </c>
      <c r="B520" s="7">
        <v>0.54166666666666663</v>
      </c>
      <c r="C520" s="8">
        <v>1935</v>
      </c>
      <c r="D520" s="8">
        <v>6966</v>
      </c>
      <c r="E520" s="6">
        <v>6.5</v>
      </c>
      <c r="F520" s="6">
        <v>13.5</v>
      </c>
      <c r="G520" s="6">
        <v>8.86</v>
      </c>
      <c r="H520" s="8">
        <v>85.9</v>
      </c>
    </row>
    <row r="521" spans="1:8" ht="17" thickTop="1" thickBot="1" x14ac:dyDescent="0.25">
      <c r="A521" s="14">
        <v>43274</v>
      </c>
      <c r="B521" s="5">
        <v>0.66666666666666663</v>
      </c>
      <c r="C521" s="8">
        <v>1945</v>
      </c>
      <c r="D521" s="8">
        <v>7002</v>
      </c>
      <c r="E521" s="6">
        <v>6.5</v>
      </c>
      <c r="F521" s="6">
        <v>13.5</v>
      </c>
      <c r="G521" s="6">
        <v>8.94</v>
      </c>
      <c r="H521" s="8">
        <v>86.7</v>
      </c>
    </row>
    <row r="522" spans="1:8" ht="16" thickBot="1" x14ac:dyDescent="0.25">
      <c r="A522" s="14">
        <v>43274</v>
      </c>
      <c r="B522" s="5">
        <v>0.375</v>
      </c>
      <c r="C522" s="8">
        <v>1925</v>
      </c>
      <c r="D522" s="8">
        <v>6930</v>
      </c>
      <c r="E522" s="6">
        <v>6.5</v>
      </c>
      <c r="F522" s="6">
        <v>13.3</v>
      </c>
      <c r="G522" s="6">
        <v>8.6199999999999992</v>
      </c>
      <c r="H522" s="8">
        <v>82.3</v>
      </c>
    </row>
    <row r="523" spans="1:8" ht="16" thickBot="1" x14ac:dyDescent="0.25">
      <c r="A523" s="14">
        <v>43274</v>
      </c>
      <c r="B523" s="7">
        <v>0.54166666666666663</v>
      </c>
      <c r="C523" s="8">
        <v>1936</v>
      </c>
      <c r="D523" s="8">
        <v>6969.6</v>
      </c>
      <c r="E523" s="6">
        <v>6.6</v>
      </c>
      <c r="F523" s="6">
        <v>13.4</v>
      </c>
      <c r="G523" s="6">
        <v>7.7</v>
      </c>
      <c r="H523" s="8">
        <v>75.2</v>
      </c>
    </row>
    <row r="524" spans="1:8" ht="17" thickTop="1" thickBot="1" x14ac:dyDescent="0.25">
      <c r="A524" s="14">
        <v>43275</v>
      </c>
      <c r="B524" s="5">
        <v>0.66666666666666663</v>
      </c>
      <c r="C524" s="8">
        <v>1978</v>
      </c>
      <c r="D524" s="8">
        <v>7120.8</v>
      </c>
      <c r="E524" s="6">
        <v>6.7</v>
      </c>
      <c r="F524" s="6">
        <v>13.5</v>
      </c>
      <c r="G524" s="8">
        <v>7.98</v>
      </c>
      <c r="H524" s="8">
        <v>84.6</v>
      </c>
    </row>
    <row r="525" spans="1:8" ht="16" thickBot="1" x14ac:dyDescent="0.25">
      <c r="A525" s="14">
        <v>43275</v>
      </c>
      <c r="B525" s="5">
        <v>0.375</v>
      </c>
      <c r="C525" s="8">
        <v>1980</v>
      </c>
      <c r="D525" s="8">
        <v>7128</v>
      </c>
      <c r="E525" s="6">
        <v>6.5</v>
      </c>
      <c r="F525" s="6">
        <v>13.4</v>
      </c>
      <c r="G525" s="8">
        <v>9.02</v>
      </c>
      <c r="H525" s="8">
        <v>93</v>
      </c>
    </row>
    <row r="526" spans="1:8" ht="16" thickBot="1" x14ac:dyDescent="0.25">
      <c r="A526" s="14">
        <v>43275</v>
      </c>
      <c r="B526" s="7">
        <v>0.54166666666666663</v>
      </c>
      <c r="C526" s="8">
        <v>1977</v>
      </c>
      <c r="D526" s="8">
        <v>7117.2</v>
      </c>
      <c r="E526" s="6">
        <v>6.4</v>
      </c>
      <c r="F526" s="6">
        <v>13.5</v>
      </c>
      <c r="G526" s="8">
        <v>8.52</v>
      </c>
      <c r="H526" s="8">
        <v>89.5</v>
      </c>
    </row>
    <row r="527" spans="1:8" ht="17" thickTop="1" thickBot="1" x14ac:dyDescent="0.25">
      <c r="A527" s="14">
        <v>43276</v>
      </c>
      <c r="B527" s="5">
        <v>0.66666666666666663</v>
      </c>
      <c r="C527" s="8">
        <v>1976</v>
      </c>
      <c r="D527" s="8">
        <v>7113.6</v>
      </c>
      <c r="E527" s="6">
        <v>6.6</v>
      </c>
      <c r="F527" s="6">
        <v>13.5</v>
      </c>
      <c r="G527" s="8">
        <v>8.44</v>
      </c>
      <c r="H527" s="8">
        <v>89</v>
      </c>
    </row>
    <row r="528" spans="1:8" ht="16" thickBot="1" x14ac:dyDescent="0.25">
      <c r="A528" s="14">
        <v>43276</v>
      </c>
      <c r="B528" s="5">
        <v>0.375</v>
      </c>
      <c r="C528" s="8">
        <v>1956</v>
      </c>
      <c r="D528" s="8">
        <v>7041.6</v>
      </c>
      <c r="E528" s="6">
        <v>6.7</v>
      </c>
      <c r="F528" s="6">
        <v>13.3</v>
      </c>
      <c r="G528" s="8">
        <v>8.15</v>
      </c>
      <c r="H528" s="8">
        <v>87.6</v>
      </c>
    </row>
    <row r="529" spans="1:8" ht="16" thickBot="1" x14ac:dyDescent="0.25">
      <c r="A529" s="14">
        <v>43276</v>
      </c>
      <c r="B529" s="7">
        <v>0.54166666666666663</v>
      </c>
      <c r="C529" s="8">
        <v>1943</v>
      </c>
      <c r="D529" s="8">
        <v>6994.8</v>
      </c>
      <c r="E529" s="6">
        <v>6.6</v>
      </c>
      <c r="F529" s="6">
        <v>13.4</v>
      </c>
      <c r="G529" s="8">
        <v>8.18</v>
      </c>
      <c r="H529" s="8">
        <v>86.6</v>
      </c>
    </row>
    <row r="530" spans="1:8" ht="17" thickTop="1" thickBot="1" x14ac:dyDescent="0.25">
      <c r="A530" s="14">
        <v>43277</v>
      </c>
      <c r="B530" s="5">
        <v>0.66666666666666663</v>
      </c>
      <c r="C530" s="8">
        <v>1978</v>
      </c>
      <c r="D530" s="8">
        <v>7120.8</v>
      </c>
      <c r="E530" s="6">
        <v>6.8</v>
      </c>
      <c r="F530" s="6">
        <v>13.5</v>
      </c>
      <c r="G530" s="8">
        <v>8.41</v>
      </c>
      <c r="H530" s="8">
        <v>86.8</v>
      </c>
    </row>
    <row r="531" spans="1:8" ht="16" thickBot="1" x14ac:dyDescent="0.25">
      <c r="A531" s="14">
        <v>43277</v>
      </c>
      <c r="B531" s="5">
        <v>0.375</v>
      </c>
      <c r="C531" s="8">
        <v>1923</v>
      </c>
      <c r="D531" s="8">
        <v>6922.8</v>
      </c>
      <c r="E531" s="6">
        <v>6.6</v>
      </c>
      <c r="F531" s="6">
        <v>13.3</v>
      </c>
      <c r="G531" s="6">
        <v>8.2200000000000006</v>
      </c>
      <c r="H531" s="8">
        <v>78.599999999999994</v>
      </c>
    </row>
    <row r="532" spans="1:8" ht="16" thickBot="1" x14ac:dyDescent="0.25">
      <c r="A532" s="14">
        <v>43277</v>
      </c>
      <c r="B532" s="7">
        <v>0.54166666666666663</v>
      </c>
      <c r="C532" s="8">
        <v>1936</v>
      </c>
      <c r="D532" s="8">
        <v>6969.6</v>
      </c>
      <c r="E532" s="6">
        <v>6.5</v>
      </c>
      <c r="F532" s="6">
        <v>13.4</v>
      </c>
      <c r="G532" s="6">
        <v>8.08</v>
      </c>
      <c r="H532" s="8">
        <v>77.3</v>
      </c>
    </row>
    <row r="533" spans="1:8" ht="17" thickTop="1" thickBot="1" x14ac:dyDescent="0.25">
      <c r="A533" s="14">
        <v>43278</v>
      </c>
      <c r="B533" s="5">
        <v>0.66666666666666663</v>
      </c>
      <c r="C533" s="8">
        <v>1945</v>
      </c>
      <c r="D533" s="8">
        <v>7002</v>
      </c>
      <c r="E533" s="6">
        <v>6.5</v>
      </c>
      <c r="F533" s="6">
        <v>13.4</v>
      </c>
      <c r="G533" s="6">
        <v>8.41</v>
      </c>
      <c r="H533" s="8">
        <v>80.7</v>
      </c>
    </row>
    <row r="534" spans="1:8" ht="16" thickBot="1" x14ac:dyDescent="0.25">
      <c r="A534" s="14">
        <v>43278</v>
      </c>
      <c r="B534" s="5">
        <v>0.375</v>
      </c>
      <c r="C534" s="8">
        <v>1980</v>
      </c>
      <c r="D534" s="8">
        <v>7128</v>
      </c>
      <c r="E534" s="6">
        <v>6.4</v>
      </c>
      <c r="F534" s="6">
        <v>13.4</v>
      </c>
      <c r="G534" s="6">
        <v>8.42</v>
      </c>
      <c r="H534" s="8">
        <v>81.400000000000006</v>
      </c>
    </row>
    <row r="535" spans="1:8" ht="16" thickBot="1" x14ac:dyDescent="0.25">
      <c r="A535" s="14">
        <v>43278</v>
      </c>
      <c r="B535" s="7">
        <v>0.54166666666666663</v>
      </c>
      <c r="C535" s="8">
        <v>1950</v>
      </c>
      <c r="D535" s="8">
        <v>7020</v>
      </c>
      <c r="E535" s="6">
        <v>6.5</v>
      </c>
      <c r="F535" s="6">
        <v>13.5</v>
      </c>
      <c r="G535" s="6">
        <v>6.61</v>
      </c>
      <c r="H535" s="8">
        <v>64</v>
      </c>
    </row>
    <row r="536" spans="1:8" ht="17" thickTop="1" thickBot="1" x14ac:dyDescent="0.25">
      <c r="A536" s="14">
        <v>43279</v>
      </c>
      <c r="B536" s="5">
        <v>0.66666666666666663</v>
      </c>
      <c r="C536" s="8">
        <v>1926</v>
      </c>
      <c r="D536" s="8">
        <v>6933.6</v>
      </c>
      <c r="E536" s="6">
        <v>6.5</v>
      </c>
      <c r="F536" s="6">
        <v>13.5</v>
      </c>
      <c r="G536" s="6">
        <v>7.92</v>
      </c>
      <c r="H536" s="8">
        <v>76</v>
      </c>
    </row>
    <row r="537" spans="1:8" ht="16" thickBot="1" x14ac:dyDescent="0.25">
      <c r="A537" s="14">
        <v>43279</v>
      </c>
      <c r="B537" s="5">
        <v>0.375</v>
      </c>
      <c r="C537" s="8">
        <v>1920</v>
      </c>
      <c r="D537" s="8">
        <v>6912</v>
      </c>
      <c r="E537" s="6">
        <v>6.6</v>
      </c>
      <c r="F537" s="6">
        <v>13.4</v>
      </c>
      <c r="G537" s="6">
        <v>9.4600000000000009</v>
      </c>
      <c r="H537" s="8">
        <v>91.6</v>
      </c>
    </row>
    <row r="538" spans="1:8" ht="16" thickBot="1" x14ac:dyDescent="0.25">
      <c r="A538" s="14">
        <v>43279</v>
      </c>
      <c r="B538" s="7">
        <v>0.54166666666666663</v>
      </c>
      <c r="C538" s="8">
        <v>1935</v>
      </c>
      <c r="D538" s="8">
        <v>6966</v>
      </c>
      <c r="E538" s="6">
        <v>6.5</v>
      </c>
      <c r="F538" s="6">
        <v>13.5</v>
      </c>
      <c r="G538" s="6">
        <v>8.86</v>
      </c>
      <c r="H538" s="8">
        <v>85.9</v>
      </c>
    </row>
    <row r="539" spans="1:8" ht="17" thickTop="1" thickBot="1" x14ac:dyDescent="0.25">
      <c r="A539" s="14">
        <v>43280</v>
      </c>
      <c r="B539" s="5">
        <v>0.66666666666666663</v>
      </c>
      <c r="C539" s="8">
        <v>1945</v>
      </c>
      <c r="D539" s="8">
        <v>7002</v>
      </c>
      <c r="E539" s="6">
        <v>6.5</v>
      </c>
      <c r="F539" s="6">
        <v>13.5</v>
      </c>
      <c r="G539" s="6">
        <v>8.94</v>
      </c>
      <c r="H539" s="8">
        <v>86.7</v>
      </c>
    </row>
    <row r="540" spans="1:8" ht="16" thickBot="1" x14ac:dyDescent="0.25">
      <c r="A540" s="14">
        <v>43280</v>
      </c>
      <c r="B540" s="5">
        <v>0.66666666666666663</v>
      </c>
      <c r="C540" s="8">
        <v>1952</v>
      </c>
      <c r="D540" s="8">
        <v>7027.2</v>
      </c>
      <c r="E540" s="6">
        <v>6.5</v>
      </c>
      <c r="F540" s="6">
        <v>13.5</v>
      </c>
      <c r="G540" s="6">
        <v>8.8699999999999992</v>
      </c>
      <c r="H540" s="8">
        <v>86</v>
      </c>
    </row>
    <row r="541" spans="1:8" ht="16" thickBot="1" x14ac:dyDescent="0.25">
      <c r="A541" s="14">
        <v>43280</v>
      </c>
      <c r="B541" s="7">
        <v>0.375</v>
      </c>
      <c r="C541" s="8">
        <v>1920</v>
      </c>
      <c r="D541" s="8">
        <v>6912</v>
      </c>
      <c r="E541" s="6">
        <v>6.7</v>
      </c>
      <c r="F541" s="6">
        <v>13.5</v>
      </c>
      <c r="G541" s="6"/>
      <c r="H541" s="8">
        <v>76.2</v>
      </c>
    </row>
    <row r="542" spans="1:8" ht="17" thickTop="1" thickBot="1" x14ac:dyDescent="0.25">
      <c r="A542" s="14">
        <v>43281</v>
      </c>
      <c r="B542" s="5">
        <v>0.54166666666666663</v>
      </c>
      <c r="C542" s="8">
        <v>1930</v>
      </c>
      <c r="D542" s="8">
        <v>6948</v>
      </c>
      <c r="E542" s="6">
        <v>6.5</v>
      </c>
      <c r="F542" s="6">
        <v>13.5</v>
      </c>
      <c r="G542" s="6">
        <v>8.6199999999999992</v>
      </c>
      <c r="H542" s="8">
        <v>82.3</v>
      </c>
    </row>
    <row r="543" spans="1:8" ht="16" thickBot="1" x14ac:dyDescent="0.25">
      <c r="A543" s="14">
        <v>43281</v>
      </c>
      <c r="B543" s="5">
        <v>0.54166666666666663</v>
      </c>
      <c r="C543" s="8">
        <v>1945</v>
      </c>
      <c r="D543" s="8">
        <v>7002</v>
      </c>
      <c r="E543" s="6">
        <v>6.6</v>
      </c>
      <c r="F543" s="6">
        <v>13.5</v>
      </c>
      <c r="G543" s="6">
        <v>8.3800000000000008</v>
      </c>
      <c r="H543" s="8">
        <v>80.400000000000006</v>
      </c>
    </row>
    <row r="544" spans="1:8" ht="16" thickBot="1" x14ac:dyDescent="0.25">
      <c r="A544" s="14">
        <v>43281</v>
      </c>
      <c r="B544" s="7">
        <v>0.66666666666666663</v>
      </c>
      <c r="C544" s="8">
        <v>1950</v>
      </c>
      <c r="D544" s="8">
        <v>7020</v>
      </c>
      <c r="E544" s="6">
        <v>6.5</v>
      </c>
      <c r="F544" s="6">
        <v>13.4</v>
      </c>
      <c r="G544" s="6">
        <v>8.4</v>
      </c>
      <c r="H544" s="8">
        <v>80.599999999999994</v>
      </c>
    </row>
    <row r="545" spans="1:8" ht="17" thickTop="1" thickBot="1" x14ac:dyDescent="0.25">
      <c r="A545" s="14">
        <v>43282</v>
      </c>
      <c r="B545" s="5">
        <v>0.375</v>
      </c>
      <c r="C545" s="8">
        <v>1653</v>
      </c>
      <c r="D545" s="8">
        <v>5950.8</v>
      </c>
      <c r="E545" s="6">
        <v>7.5</v>
      </c>
      <c r="F545" s="6">
        <v>11.3</v>
      </c>
      <c r="G545" s="8">
        <v>8.52</v>
      </c>
      <c r="H545" s="8">
        <v>89.5</v>
      </c>
    </row>
    <row r="546" spans="1:8" ht="16" thickBot="1" x14ac:dyDescent="0.25">
      <c r="A546" s="14">
        <v>43282</v>
      </c>
      <c r="B546" s="5">
        <v>0.54166666666666663</v>
      </c>
      <c r="C546" s="8">
        <v>1652</v>
      </c>
      <c r="D546" s="8">
        <v>5947.2</v>
      </c>
      <c r="E546" s="6">
        <v>7.6</v>
      </c>
      <c r="F546" s="6">
        <v>11.4</v>
      </c>
      <c r="G546" s="8">
        <v>8.44</v>
      </c>
      <c r="H546" s="8">
        <v>89</v>
      </c>
    </row>
    <row r="547" spans="1:8" ht="16" thickBot="1" x14ac:dyDescent="0.25">
      <c r="A547" s="14">
        <v>43282</v>
      </c>
      <c r="B547" s="7">
        <v>0.66666666666666663</v>
      </c>
      <c r="C547" s="8">
        <v>1653</v>
      </c>
      <c r="D547" s="8">
        <v>5950.8</v>
      </c>
      <c r="E547" s="6">
        <v>7.6</v>
      </c>
      <c r="F547" s="6">
        <v>11.4</v>
      </c>
      <c r="G547" s="6">
        <v>8.6199999999999992</v>
      </c>
      <c r="H547" s="8">
        <v>82.3</v>
      </c>
    </row>
    <row r="548" spans="1:8" ht="17" thickTop="1" thickBot="1" x14ac:dyDescent="0.25">
      <c r="A548" s="14">
        <v>43283</v>
      </c>
      <c r="B548" s="5">
        <v>0.375</v>
      </c>
      <c r="C548" s="8">
        <v>1598</v>
      </c>
      <c r="D548" s="8">
        <v>5752.8</v>
      </c>
      <c r="E548" s="6">
        <v>7.5</v>
      </c>
      <c r="F548" s="6">
        <v>11.3</v>
      </c>
      <c r="G548" s="6">
        <v>9.4600000000000009</v>
      </c>
      <c r="H548" s="8">
        <v>91.6</v>
      </c>
    </row>
    <row r="549" spans="1:8" ht="16" thickBot="1" x14ac:dyDescent="0.25">
      <c r="A549" s="14">
        <v>43283</v>
      </c>
      <c r="B549" s="5">
        <v>0.54166666666666663</v>
      </c>
      <c r="C549" s="8">
        <v>1612</v>
      </c>
      <c r="D549" s="8">
        <v>5803.2</v>
      </c>
      <c r="E549" s="6">
        <v>7.5</v>
      </c>
      <c r="F549" s="6">
        <v>11.3</v>
      </c>
      <c r="G549" s="6">
        <v>8.86</v>
      </c>
      <c r="H549" s="8">
        <v>85.9</v>
      </c>
    </row>
    <row r="550" spans="1:8" ht="16" thickBot="1" x14ac:dyDescent="0.25">
      <c r="A550" s="14">
        <v>43283</v>
      </c>
      <c r="B550" s="7">
        <v>0.66666666666666663</v>
      </c>
      <c r="C550" s="8">
        <v>1632</v>
      </c>
      <c r="D550" s="8">
        <v>5875.2</v>
      </c>
      <c r="E550" s="6">
        <v>7.6</v>
      </c>
      <c r="F550" s="6">
        <v>11.4</v>
      </c>
      <c r="G550" s="6">
        <v>8.94</v>
      </c>
      <c r="H550" s="8">
        <v>86.7</v>
      </c>
    </row>
    <row r="551" spans="1:8" ht="17" thickTop="1" thickBot="1" x14ac:dyDescent="0.25">
      <c r="A551" s="14">
        <v>43284</v>
      </c>
      <c r="B551" s="5">
        <v>0.375</v>
      </c>
      <c r="C551" s="8">
        <v>1689</v>
      </c>
      <c r="D551" s="8">
        <v>6080.4</v>
      </c>
      <c r="E551" s="6">
        <v>7.6</v>
      </c>
      <c r="F551" s="6">
        <v>11.4</v>
      </c>
      <c r="G551" s="6">
        <v>7.74</v>
      </c>
      <c r="H551" s="8">
        <v>70.8</v>
      </c>
    </row>
    <row r="552" spans="1:8" ht="16" thickBot="1" x14ac:dyDescent="0.25">
      <c r="A552" s="14">
        <v>43284</v>
      </c>
      <c r="B552" s="5">
        <v>0.54166666666666663</v>
      </c>
      <c r="C552" s="8">
        <v>1689</v>
      </c>
      <c r="D552" s="8">
        <v>6080.4</v>
      </c>
      <c r="E552" s="6">
        <v>7.5</v>
      </c>
      <c r="F552" s="6">
        <v>11.5</v>
      </c>
      <c r="G552" s="6">
        <v>8</v>
      </c>
      <c r="H552" s="8">
        <v>73.3</v>
      </c>
    </row>
    <row r="553" spans="1:8" ht="16" thickBot="1" x14ac:dyDescent="0.25">
      <c r="A553" s="14">
        <v>43284</v>
      </c>
      <c r="B553" s="7">
        <v>0.66666666666666663</v>
      </c>
      <c r="C553" s="8">
        <v>1632</v>
      </c>
      <c r="D553" s="8">
        <v>5875.2</v>
      </c>
      <c r="E553" s="6">
        <v>7.5</v>
      </c>
      <c r="F553" s="6">
        <v>11.6</v>
      </c>
      <c r="G553" s="6">
        <v>7.67</v>
      </c>
      <c r="H553" s="8">
        <v>70.3</v>
      </c>
    </row>
    <row r="554" spans="1:8" ht="17" thickTop="1" thickBot="1" x14ac:dyDescent="0.25">
      <c r="A554" s="14">
        <v>43285</v>
      </c>
      <c r="B554" s="5">
        <v>0.375</v>
      </c>
      <c r="C554" s="8">
        <v>1623</v>
      </c>
      <c r="D554" s="8">
        <v>5842.8</v>
      </c>
      <c r="E554" s="6">
        <v>7.4</v>
      </c>
      <c r="F554" s="6">
        <v>11.5</v>
      </c>
      <c r="G554" s="6">
        <v>8.6199999999999992</v>
      </c>
      <c r="H554" s="8">
        <v>82.3</v>
      </c>
    </row>
    <row r="555" spans="1:8" ht="16" thickBot="1" x14ac:dyDescent="0.25">
      <c r="A555" s="14">
        <v>43285</v>
      </c>
      <c r="B555" s="5">
        <v>0.54166666666666663</v>
      </c>
      <c r="C555" s="8">
        <v>1658</v>
      </c>
      <c r="D555" s="8">
        <v>5968.8</v>
      </c>
      <c r="E555" s="6">
        <v>7.5</v>
      </c>
      <c r="F555" s="6">
        <v>11.6</v>
      </c>
      <c r="G555" s="6">
        <v>8.4</v>
      </c>
      <c r="H555" s="8">
        <v>80.599999999999994</v>
      </c>
    </row>
    <row r="556" spans="1:8" ht="16" thickBot="1" x14ac:dyDescent="0.25">
      <c r="A556" s="14">
        <v>43285</v>
      </c>
      <c r="B556" s="7">
        <v>0.66666666666666663</v>
      </c>
      <c r="C556" s="8">
        <v>1657</v>
      </c>
      <c r="D556" s="8">
        <v>5965.2</v>
      </c>
      <c r="E556" s="6">
        <v>7.5</v>
      </c>
      <c r="F556" s="6">
        <v>11.6</v>
      </c>
      <c r="G556" s="6">
        <v>9.4600000000000009</v>
      </c>
      <c r="H556" s="8">
        <v>91.6</v>
      </c>
    </row>
    <row r="557" spans="1:8" ht="17" thickTop="1" thickBot="1" x14ac:dyDescent="0.25">
      <c r="A557" s="14">
        <v>43286</v>
      </c>
      <c r="B557" s="5">
        <v>0.375</v>
      </c>
      <c r="C557" s="8">
        <v>1682</v>
      </c>
      <c r="D557" s="8">
        <v>5920</v>
      </c>
      <c r="E557" s="6">
        <v>7.3</v>
      </c>
      <c r="F557" s="6">
        <v>11.2</v>
      </c>
      <c r="G557" s="6">
        <v>8.56</v>
      </c>
      <c r="H557" s="8">
        <v>80.400000000000006</v>
      </c>
    </row>
    <row r="558" spans="1:8" ht="16" thickBot="1" x14ac:dyDescent="0.25">
      <c r="A558" s="14">
        <v>43286</v>
      </c>
      <c r="B558" s="5">
        <v>0.54166666666666663</v>
      </c>
      <c r="C558" s="8">
        <v>1684</v>
      </c>
      <c r="D558" s="6">
        <v>5685</v>
      </c>
      <c r="E558" s="6">
        <v>7.3</v>
      </c>
      <c r="F558" s="6">
        <v>11.6</v>
      </c>
      <c r="G558" s="8">
        <v>8.9</v>
      </c>
      <c r="H558" s="8">
        <v>79</v>
      </c>
    </row>
    <row r="559" spans="1:8" ht="16" thickBot="1" x14ac:dyDescent="0.25">
      <c r="A559" s="14">
        <v>43286</v>
      </c>
      <c r="B559" s="7">
        <v>0.66666666666666663</v>
      </c>
      <c r="C559" s="8">
        <v>1879</v>
      </c>
      <c r="D559" s="8">
        <v>6764.4</v>
      </c>
      <c r="E559" s="6">
        <v>7.2</v>
      </c>
      <c r="F559" s="6">
        <v>11.6</v>
      </c>
      <c r="G559" s="6">
        <v>8.6999999999999993</v>
      </c>
      <c r="H559" s="8">
        <v>69.2</v>
      </c>
    </row>
    <row r="560" spans="1:8" ht="17" thickTop="1" thickBot="1" x14ac:dyDescent="0.25">
      <c r="A560" s="14">
        <v>43287</v>
      </c>
      <c r="B560" s="5">
        <v>0.375</v>
      </c>
      <c r="C560" s="8">
        <v>1678</v>
      </c>
      <c r="D560" s="8">
        <v>6040.8</v>
      </c>
      <c r="E560" s="6">
        <v>7.4</v>
      </c>
      <c r="F560" s="6">
        <v>11.1</v>
      </c>
      <c r="G560" s="6">
        <v>7.94</v>
      </c>
      <c r="H560" s="6">
        <v>76.2</v>
      </c>
    </row>
    <row r="561" spans="1:8" ht="16" thickBot="1" x14ac:dyDescent="0.25">
      <c r="A561" s="14">
        <v>43287</v>
      </c>
      <c r="B561" s="5">
        <v>0.54166666666666663</v>
      </c>
      <c r="C561" s="8">
        <v>1658</v>
      </c>
      <c r="D561" s="8">
        <v>5968.8</v>
      </c>
      <c r="E561" s="6">
        <v>7.5</v>
      </c>
      <c r="F561" s="6">
        <v>11.2</v>
      </c>
      <c r="G561" s="6">
        <v>8.6199999999999992</v>
      </c>
      <c r="H561" s="6">
        <v>82.3</v>
      </c>
    </row>
    <row r="562" spans="1:8" ht="16" thickBot="1" x14ac:dyDescent="0.25">
      <c r="A562" s="14">
        <v>43287</v>
      </c>
      <c r="B562" s="7">
        <v>0.66666666666666663</v>
      </c>
      <c r="C562" s="8">
        <v>1643</v>
      </c>
      <c r="D562" s="8">
        <v>5914.8</v>
      </c>
      <c r="E562" s="6">
        <v>7.5</v>
      </c>
      <c r="F562" s="6">
        <v>11.2</v>
      </c>
      <c r="G562" s="6">
        <v>8.4</v>
      </c>
      <c r="H562" s="6">
        <v>80.599999999999994</v>
      </c>
    </row>
    <row r="563" spans="1:8" ht="17" thickTop="1" thickBot="1" x14ac:dyDescent="0.25">
      <c r="A563" s="14">
        <v>43288</v>
      </c>
      <c r="B563" s="5">
        <v>0.375</v>
      </c>
      <c r="C563" s="8">
        <v>1654</v>
      </c>
      <c r="D563" s="8">
        <v>5954.4</v>
      </c>
      <c r="E563" s="6">
        <v>7.4</v>
      </c>
      <c r="F563" s="6">
        <v>11.1</v>
      </c>
      <c r="G563" s="6">
        <v>7.67</v>
      </c>
      <c r="H563" s="8">
        <v>70.3</v>
      </c>
    </row>
    <row r="564" spans="1:8" ht="16" thickBot="1" x14ac:dyDescent="0.25">
      <c r="A564" s="14">
        <v>43288</v>
      </c>
      <c r="B564" s="5">
        <v>0.54166666666666663</v>
      </c>
      <c r="C564" s="8">
        <v>1658</v>
      </c>
      <c r="D564" s="8">
        <v>5968.8</v>
      </c>
      <c r="E564" s="6">
        <v>7.5</v>
      </c>
      <c r="F564" s="6">
        <v>11.2</v>
      </c>
      <c r="G564" s="6">
        <v>8.4600000000000009</v>
      </c>
      <c r="H564" s="8">
        <v>77.400000000000006</v>
      </c>
    </row>
    <row r="565" spans="1:8" ht="16" thickBot="1" x14ac:dyDescent="0.25">
      <c r="A565" s="14">
        <v>43288</v>
      </c>
      <c r="B565" s="7">
        <v>0.66666666666666663</v>
      </c>
      <c r="C565" s="8">
        <v>1678</v>
      </c>
      <c r="D565" s="8">
        <v>6040.8</v>
      </c>
      <c r="E565" s="6">
        <v>7.6</v>
      </c>
      <c r="F565" s="6">
        <v>11.3</v>
      </c>
      <c r="G565" s="6">
        <v>8.4</v>
      </c>
      <c r="H565" s="8">
        <v>80.599999999999994</v>
      </c>
    </row>
    <row r="566" spans="1:8" ht="17" thickTop="1" thickBot="1" x14ac:dyDescent="0.25">
      <c r="A566" s="14">
        <v>43289</v>
      </c>
      <c r="B566" s="5">
        <v>0.375</v>
      </c>
      <c r="C566" s="8">
        <v>1589</v>
      </c>
      <c r="D566" s="8">
        <v>5720.4</v>
      </c>
      <c r="E566" s="6">
        <v>7.6</v>
      </c>
      <c r="F566" s="6">
        <v>11.1</v>
      </c>
      <c r="G566" s="6">
        <v>8.73</v>
      </c>
      <c r="H566" s="8">
        <v>81.400000000000006</v>
      </c>
    </row>
    <row r="567" spans="1:8" ht="16" thickBot="1" x14ac:dyDescent="0.25">
      <c r="A567" s="14">
        <v>43289</v>
      </c>
      <c r="B567" s="5">
        <v>0.54166666666666663</v>
      </c>
      <c r="C567" s="8">
        <v>1612</v>
      </c>
      <c r="D567" s="8">
        <v>5803.2</v>
      </c>
      <c r="E567" s="6">
        <v>7.5</v>
      </c>
      <c r="F567" s="6">
        <v>11.1</v>
      </c>
      <c r="G567" s="6">
        <v>8.18</v>
      </c>
      <c r="H567" s="8">
        <v>76.400000000000006</v>
      </c>
    </row>
    <row r="568" spans="1:8" ht="16" thickBot="1" x14ac:dyDescent="0.25">
      <c r="A568" s="14">
        <v>43289</v>
      </c>
      <c r="B568" s="7">
        <v>0.66666666666666663</v>
      </c>
      <c r="C568" s="8">
        <v>1654</v>
      </c>
      <c r="D568" s="8">
        <v>5954.4</v>
      </c>
      <c r="E568" s="6">
        <v>7.5</v>
      </c>
      <c r="F568" s="6">
        <v>11.2</v>
      </c>
      <c r="G568" s="6">
        <v>7.91</v>
      </c>
      <c r="H568" s="8">
        <v>74</v>
      </c>
    </row>
    <row r="569" spans="1:8" ht="17" thickTop="1" thickBot="1" x14ac:dyDescent="0.25">
      <c r="A569" s="14">
        <v>43290</v>
      </c>
      <c r="B569" s="5">
        <v>0.375</v>
      </c>
      <c r="C569" s="8">
        <v>1565</v>
      </c>
      <c r="D569" s="8">
        <v>5634</v>
      </c>
      <c r="E569" s="6">
        <v>7.5</v>
      </c>
      <c r="F569" s="6">
        <v>11.1</v>
      </c>
      <c r="G569" s="6">
        <v>6.61</v>
      </c>
      <c r="H569" s="8">
        <v>64</v>
      </c>
    </row>
    <row r="570" spans="1:8" ht="16" thickBot="1" x14ac:dyDescent="0.25">
      <c r="A570" s="14">
        <v>43290</v>
      </c>
      <c r="B570" s="5">
        <v>0.54166666666666663</v>
      </c>
      <c r="C570" s="8">
        <v>1542</v>
      </c>
      <c r="D570" s="8">
        <v>5551.2</v>
      </c>
      <c r="E570" s="6">
        <v>7.6</v>
      </c>
      <c r="F570" s="6">
        <v>11.2</v>
      </c>
      <c r="G570" s="6">
        <v>7.92</v>
      </c>
      <c r="H570" s="8">
        <v>76</v>
      </c>
    </row>
    <row r="571" spans="1:8" ht="16" thickBot="1" x14ac:dyDescent="0.25">
      <c r="A571" s="14">
        <v>43290</v>
      </c>
      <c r="B571" s="7">
        <v>0.66666666666666663</v>
      </c>
      <c r="C571" s="8">
        <v>1658</v>
      </c>
      <c r="D571" s="8">
        <v>5968.8</v>
      </c>
      <c r="E571" s="6">
        <v>7.8</v>
      </c>
      <c r="F571" s="6">
        <v>11.2</v>
      </c>
      <c r="G571" s="6">
        <v>8.2200000000000006</v>
      </c>
      <c r="H571" s="8">
        <v>78.599999999999994</v>
      </c>
    </row>
    <row r="572" spans="1:8" ht="17" thickTop="1" thickBot="1" x14ac:dyDescent="0.25">
      <c r="A572" s="14">
        <v>43291</v>
      </c>
      <c r="B572" s="5">
        <v>0.375</v>
      </c>
      <c r="C572" s="8">
        <v>1650</v>
      </c>
      <c r="D572" s="8">
        <v>5940</v>
      </c>
      <c r="E572" s="6">
        <v>6.7</v>
      </c>
      <c r="F572" s="6">
        <v>11.2</v>
      </c>
      <c r="G572" s="6">
        <v>8.6199999999999992</v>
      </c>
      <c r="H572" s="8">
        <v>82.3</v>
      </c>
    </row>
    <row r="573" spans="1:8" ht="16" thickBot="1" x14ac:dyDescent="0.25">
      <c r="A573" s="14">
        <v>43291</v>
      </c>
      <c r="B573" s="5">
        <v>0.54166666666666663</v>
      </c>
      <c r="C573" s="8">
        <v>1652</v>
      </c>
      <c r="D573" s="8">
        <v>5947.2</v>
      </c>
      <c r="E573" s="6">
        <v>7.1</v>
      </c>
      <c r="F573" s="6">
        <v>11.3</v>
      </c>
      <c r="G573" s="6">
        <v>7.7</v>
      </c>
      <c r="H573" s="8">
        <v>75.2</v>
      </c>
    </row>
    <row r="574" spans="1:8" ht="16" thickBot="1" x14ac:dyDescent="0.25">
      <c r="A574" s="14">
        <v>43291</v>
      </c>
      <c r="B574" s="7">
        <v>0.66666666666666663</v>
      </c>
      <c r="C574" s="8">
        <v>1689</v>
      </c>
      <c r="D574" s="8">
        <v>6080.4</v>
      </c>
      <c r="E574" s="6">
        <v>6.8</v>
      </c>
      <c r="F574" s="6">
        <v>11.3</v>
      </c>
      <c r="G574" s="8">
        <v>7.98</v>
      </c>
      <c r="H574" s="8">
        <v>84.6</v>
      </c>
    </row>
    <row r="575" spans="1:8" ht="17" thickTop="1" thickBot="1" x14ac:dyDescent="0.25">
      <c r="A575" s="14">
        <v>43292</v>
      </c>
      <c r="B575" s="5">
        <v>0.375</v>
      </c>
      <c r="C575" s="8">
        <v>1980</v>
      </c>
      <c r="D575" s="8">
        <v>7128</v>
      </c>
      <c r="E575" s="6">
        <v>6.7</v>
      </c>
      <c r="F575" s="6">
        <v>11.5</v>
      </c>
      <c r="G575" s="6">
        <v>8.0500000000000007</v>
      </c>
      <c r="H575" s="8">
        <v>73.8</v>
      </c>
    </row>
    <row r="576" spans="1:8" ht="16" thickBot="1" x14ac:dyDescent="0.25">
      <c r="A576" s="14">
        <v>43292</v>
      </c>
      <c r="B576" s="5">
        <v>0.54166666666666663</v>
      </c>
      <c r="C576" s="8">
        <v>1950</v>
      </c>
      <c r="D576" s="8">
        <v>7020</v>
      </c>
      <c r="E576" s="6">
        <v>6.8</v>
      </c>
      <c r="F576" s="6">
        <v>11.5</v>
      </c>
      <c r="G576" s="6">
        <v>7.96</v>
      </c>
      <c r="H576" s="8">
        <v>71.900000000000006</v>
      </c>
    </row>
    <row r="577" spans="1:8" ht="16" thickBot="1" x14ac:dyDescent="0.25">
      <c r="A577" s="14">
        <v>43292</v>
      </c>
      <c r="B577" s="7">
        <v>0.66666666666666663</v>
      </c>
      <c r="C577" s="8">
        <v>1926</v>
      </c>
      <c r="D577" s="8">
        <v>6933.6</v>
      </c>
      <c r="E577" s="6">
        <v>6.5</v>
      </c>
      <c r="F577" s="6">
        <v>11.3</v>
      </c>
      <c r="G577" s="6">
        <v>8.67</v>
      </c>
      <c r="H577" s="8">
        <v>79.3</v>
      </c>
    </row>
    <row r="578" spans="1:8" ht="17" thickTop="1" thickBot="1" x14ac:dyDescent="0.25">
      <c r="A578" s="14">
        <v>43293</v>
      </c>
      <c r="B578" s="5">
        <v>0.375</v>
      </c>
      <c r="C578" s="8">
        <v>1470</v>
      </c>
      <c r="D578" s="8">
        <v>5292</v>
      </c>
      <c r="E578" s="6">
        <v>6.6</v>
      </c>
      <c r="F578" s="6">
        <v>11.5</v>
      </c>
      <c r="G578" s="6">
        <v>8.2100000000000009</v>
      </c>
      <c r="H578" s="8">
        <v>71.900000000000006</v>
      </c>
    </row>
    <row r="579" spans="1:8" ht="16" thickBot="1" x14ac:dyDescent="0.25">
      <c r="A579" s="14">
        <v>43293</v>
      </c>
      <c r="B579" s="5">
        <v>0.54166666666666663</v>
      </c>
      <c r="C579" s="8">
        <v>1520</v>
      </c>
      <c r="D579" s="8">
        <v>5472</v>
      </c>
      <c r="E579" s="6">
        <v>6.8</v>
      </c>
      <c r="F579" s="6">
        <v>11.5</v>
      </c>
      <c r="G579" s="6">
        <v>8</v>
      </c>
      <c r="H579" s="8">
        <v>79.3</v>
      </c>
    </row>
    <row r="580" spans="1:8" ht="16" thickBot="1" x14ac:dyDescent="0.25">
      <c r="A580" s="14">
        <v>43293</v>
      </c>
      <c r="B580" s="7">
        <v>0.66666666666666663</v>
      </c>
      <c r="C580" s="8">
        <v>1480</v>
      </c>
      <c r="D580" s="8">
        <v>5328</v>
      </c>
      <c r="E580" s="6">
        <v>6.5</v>
      </c>
      <c r="F580" s="6">
        <v>11.6</v>
      </c>
      <c r="G580" s="6">
        <v>7.7</v>
      </c>
      <c r="H580" s="8">
        <v>73.3</v>
      </c>
    </row>
    <row r="581" spans="1:8" ht="17" thickTop="1" thickBot="1" x14ac:dyDescent="0.25">
      <c r="A581" s="14">
        <v>43294</v>
      </c>
      <c r="B581" s="5">
        <v>0.375</v>
      </c>
      <c r="C581" s="8">
        <v>1326</v>
      </c>
      <c r="D581" s="8">
        <v>4773.6000000000004</v>
      </c>
      <c r="E581" s="6">
        <v>7.6</v>
      </c>
      <c r="F581" s="6">
        <v>11.3</v>
      </c>
      <c r="G581" s="6">
        <v>7.94</v>
      </c>
      <c r="H581" s="8">
        <v>76.2</v>
      </c>
    </row>
    <row r="582" spans="1:8" ht="16" thickBot="1" x14ac:dyDescent="0.25">
      <c r="A582" s="14">
        <v>43294</v>
      </c>
      <c r="B582" s="5">
        <v>0.54166666666666663</v>
      </c>
      <c r="C582" s="8">
        <v>1358</v>
      </c>
      <c r="D582" s="8">
        <v>4888.8</v>
      </c>
      <c r="E582" s="6">
        <v>7.6</v>
      </c>
      <c r="F582" s="6">
        <v>11.4</v>
      </c>
      <c r="G582" s="6">
        <v>8.6199999999999992</v>
      </c>
      <c r="H582" s="8">
        <v>82.3</v>
      </c>
    </row>
    <row r="583" spans="1:8" ht="16" thickBot="1" x14ac:dyDescent="0.25">
      <c r="A583" s="14">
        <v>43294</v>
      </c>
      <c r="B583" s="7">
        <v>0.66666666666666663</v>
      </c>
      <c r="C583" s="8">
        <v>1365</v>
      </c>
      <c r="D583" s="8">
        <v>4914</v>
      </c>
      <c r="E583" s="6">
        <v>7.6</v>
      </c>
      <c r="F583" s="6">
        <v>11.4</v>
      </c>
      <c r="G583" s="8">
        <v>8.41</v>
      </c>
      <c r="H583" s="8">
        <v>86.8</v>
      </c>
    </row>
    <row r="584" spans="1:8" ht="17" thickTop="1" thickBot="1" x14ac:dyDescent="0.25">
      <c r="A584" s="14">
        <v>43295</v>
      </c>
      <c r="B584" s="5">
        <v>0.375</v>
      </c>
      <c r="C584" s="8">
        <v>1456</v>
      </c>
      <c r="D584" s="8">
        <v>5241.6000000000004</v>
      </c>
      <c r="E584" s="6">
        <v>7.5</v>
      </c>
      <c r="F584" s="6">
        <v>11.2</v>
      </c>
      <c r="G584" s="6">
        <v>7.94</v>
      </c>
      <c r="H584" s="8">
        <v>76.2</v>
      </c>
    </row>
    <row r="585" spans="1:8" ht="16" thickBot="1" x14ac:dyDescent="0.25">
      <c r="A585" s="14">
        <v>43295</v>
      </c>
      <c r="B585" s="5">
        <v>0.54166666666666663</v>
      </c>
      <c r="C585" s="8">
        <v>1398</v>
      </c>
      <c r="D585" s="8">
        <v>5032.8</v>
      </c>
      <c r="E585" s="6">
        <v>7.5</v>
      </c>
      <c r="F585" s="6">
        <v>11.3</v>
      </c>
      <c r="G585" s="6">
        <v>8.6199999999999992</v>
      </c>
      <c r="H585" s="8">
        <v>82.3</v>
      </c>
    </row>
    <row r="586" spans="1:8" ht="16" thickBot="1" x14ac:dyDescent="0.25">
      <c r="A586" s="14">
        <v>43295</v>
      </c>
      <c r="B586" s="7">
        <v>0.66666666666666663</v>
      </c>
      <c r="C586" s="8">
        <v>1397</v>
      </c>
      <c r="D586" s="8">
        <v>5029.2</v>
      </c>
      <c r="E586" s="6">
        <v>7.6</v>
      </c>
      <c r="F586" s="6">
        <v>11.3</v>
      </c>
      <c r="G586" s="6">
        <v>8.4</v>
      </c>
      <c r="H586" s="8">
        <v>80.599999999999994</v>
      </c>
    </row>
    <row r="587" spans="1:8" ht="17" thickTop="1" thickBot="1" x14ac:dyDescent="0.25">
      <c r="A587" s="14">
        <v>43296</v>
      </c>
      <c r="B587" s="5">
        <v>0.375</v>
      </c>
      <c r="C587" s="8">
        <v>1356</v>
      </c>
      <c r="D587" s="8">
        <v>4881.6000000000004</v>
      </c>
      <c r="E587" s="6">
        <v>7.5</v>
      </c>
      <c r="F587" s="6">
        <v>11.2</v>
      </c>
      <c r="G587" s="6">
        <v>8.6199999999999992</v>
      </c>
      <c r="H587" s="6">
        <v>82.3</v>
      </c>
    </row>
    <row r="588" spans="1:8" ht="16" thickBot="1" x14ac:dyDescent="0.25">
      <c r="A588" s="14">
        <v>43296</v>
      </c>
      <c r="B588" s="5">
        <v>0.54166666666666663</v>
      </c>
      <c r="C588" s="8">
        <v>1396</v>
      </c>
      <c r="D588" s="8">
        <v>5025.6000000000004</v>
      </c>
      <c r="E588" s="6">
        <v>7.5</v>
      </c>
      <c r="F588" s="6">
        <v>11.2</v>
      </c>
      <c r="G588" s="6">
        <v>8.4</v>
      </c>
      <c r="H588" s="6">
        <v>80.599999999999994</v>
      </c>
    </row>
    <row r="589" spans="1:8" ht="16" thickBot="1" x14ac:dyDescent="0.25">
      <c r="A589" s="14">
        <v>43296</v>
      </c>
      <c r="B589" s="7">
        <v>0.66666666666666663</v>
      </c>
      <c r="C589" s="8">
        <v>1376</v>
      </c>
      <c r="D589" s="8">
        <v>4953.6000000000004</v>
      </c>
      <c r="E589" s="6">
        <v>7.6</v>
      </c>
      <c r="F589" s="6">
        <v>11.3</v>
      </c>
      <c r="G589" s="6">
        <v>9.4600000000000009</v>
      </c>
      <c r="H589" s="6">
        <v>91.6</v>
      </c>
    </row>
    <row r="590" spans="1:8" ht="17" thickTop="1" thickBot="1" x14ac:dyDescent="0.25">
      <c r="A590" s="14">
        <v>43297</v>
      </c>
      <c r="B590" s="5">
        <v>0.375</v>
      </c>
      <c r="C590" s="8">
        <v>1356</v>
      </c>
      <c r="D590" s="8">
        <v>4881.6000000000004</v>
      </c>
      <c r="E590" s="6">
        <v>7.5</v>
      </c>
      <c r="F590" s="6">
        <v>11.2</v>
      </c>
      <c r="G590" s="6">
        <v>8.42</v>
      </c>
      <c r="H590" s="6">
        <v>81.400000000000006</v>
      </c>
    </row>
    <row r="591" spans="1:8" ht="16" thickBot="1" x14ac:dyDescent="0.25">
      <c r="A591" s="14">
        <v>43297</v>
      </c>
      <c r="B591" s="5">
        <v>0.54166666666666663</v>
      </c>
      <c r="C591" s="8">
        <v>1358</v>
      </c>
      <c r="D591" s="8">
        <v>4888.8</v>
      </c>
      <c r="E591" s="6">
        <v>7.5</v>
      </c>
      <c r="F591" s="6">
        <v>11.3</v>
      </c>
      <c r="G591" s="6">
        <v>6.61</v>
      </c>
      <c r="H591" s="6">
        <v>64</v>
      </c>
    </row>
    <row r="592" spans="1:8" ht="16" thickBot="1" x14ac:dyDescent="0.25">
      <c r="A592" s="14">
        <v>43297</v>
      </c>
      <c r="B592" s="7">
        <v>0.66666666666666663</v>
      </c>
      <c r="C592" s="8">
        <v>1378</v>
      </c>
      <c r="D592" s="8">
        <v>4960.8</v>
      </c>
      <c r="E592" s="6">
        <v>7.6</v>
      </c>
      <c r="F592" s="6">
        <v>11.3</v>
      </c>
      <c r="G592" s="6">
        <v>7.92</v>
      </c>
      <c r="H592" s="6">
        <v>76</v>
      </c>
    </row>
    <row r="593" spans="1:8" ht="17" thickTop="1" thickBot="1" x14ac:dyDescent="0.25">
      <c r="A593" s="14">
        <v>43298</v>
      </c>
      <c r="B593" s="5">
        <v>0.375</v>
      </c>
      <c r="C593" s="8">
        <v>1354</v>
      </c>
      <c r="D593" s="8">
        <v>4874.3999999999996</v>
      </c>
      <c r="E593" s="6">
        <v>7.4</v>
      </c>
      <c r="F593" s="6">
        <v>11.3</v>
      </c>
      <c r="G593" s="6">
        <v>8.41</v>
      </c>
      <c r="H593" s="8">
        <v>80.7</v>
      </c>
    </row>
    <row r="594" spans="1:8" ht="16" thickBot="1" x14ac:dyDescent="0.25">
      <c r="A594" s="14">
        <v>43298</v>
      </c>
      <c r="B594" s="5">
        <v>0.54166666666666663</v>
      </c>
      <c r="C594" s="8">
        <v>1365</v>
      </c>
      <c r="D594" s="8">
        <v>4914</v>
      </c>
      <c r="E594" s="6">
        <v>7.5</v>
      </c>
      <c r="F594" s="6">
        <v>11.4</v>
      </c>
      <c r="G594" s="8">
        <v>8.15</v>
      </c>
      <c r="H594" s="8">
        <v>87.6</v>
      </c>
    </row>
    <row r="595" spans="1:8" ht="16" thickBot="1" x14ac:dyDescent="0.25">
      <c r="A595" s="14">
        <v>43298</v>
      </c>
      <c r="B595" s="7">
        <v>0.66666666666666663</v>
      </c>
      <c r="C595" s="8">
        <v>1385</v>
      </c>
      <c r="D595" s="8">
        <v>4986</v>
      </c>
      <c r="E595" s="6">
        <v>7.5</v>
      </c>
      <c r="F595" s="6">
        <v>11.4</v>
      </c>
      <c r="G595" s="6">
        <v>7.77</v>
      </c>
      <c r="H595" s="8">
        <v>71.3</v>
      </c>
    </row>
    <row r="596" spans="1:8" ht="17" thickTop="1" thickBot="1" x14ac:dyDescent="0.25">
      <c r="A596" s="14">
        <v>43299</v>
      </c>
      <c r="B596" s="5">
        <v>0.375</v>
      </c>
      <c r="C596" s="8">
        <v>1532</v>
      </c>
      <c r="D596" s="8">
        <v>5515.2</v>
      </c>
      <c r="E596" s="6">
        <v>7.7</v>
      </c>
      <c r="F596" s="6">
        <v>11</v>
      </c>
      <c r="G596" s="6">
        <v>8.6</v>
      </c>
      <c r="H596" s="8">
        <v>78.099999999999994</v>
      </c>
    </row>
    <row r="597" spans="1:8" ht="16" thickBot="1" x14ac:dyDescent="0.25">
      <c r="A597" s="14">
        <v>43299</v>
      </c>
      <c r="B597" s="5">
        <v>0.54166666666666663</v>
      </c>
      <c r="C597" s="8">
        <v>1386</v>
      </c>
      <c r="D597" s="8">
        <v>4989.6000000000004</v>
      </c>
      <c r="E597" s="6">
        <v>7.4</v>
      </c>
      <c r="F597" s="6">
        <v>11</v>
      </c>
      <c r="G597" s="6">
        <v>7.93</v>
      </c>
      <c r="H597" s="8">
        <v>71.900000000000006</v>
      </c>
    </row>
    <row r="598" spans="1:8" ht="16" thickBot="1" x14ac:dyDescent="0.25">
      <c r="A598" s="14">
        <v>43299</v>
      </c>
      <c r="B598" s="7">
        <v>0.66666666666666663</v>
      </c>
      <c r="C598" s="8">
        <v>1375</v>
      </c>
      <c r="D598" s="8">
        <v>4950</v>
      </c>
      <c r="E598" s="6">
        <v>7.3</v>
      </c>
      <c r="F598" s="6">
        <v>11</v>
      </c>
      <c r="G598" s="6">
        <v>7.4</v>
      </c>
      <c r="H598" s="8">
        <v>6.69</v>
      </c>
    </row>
    <row r="599" spans="1:8" ht="17" thickTop="1" thickBot="1" x14ac:dyDescent="0.25">
      <c r="A599" s="14">
        <v>43300</v>
      </c>
      <c r="B599" s="5">
        <v>0.375</v>
      </c>
      <c r="C599" s="8">
        <v>1521</v>
      </c>
      <c r="D599" s="8">
        <v>5475.6</v>
      </c>
      <c r="E599" s="6">
        <v>7.5</v>
      </c>
      <c r="F599" s="6">
        <v>11.5</v>
      </c>
      <c r="G599" s="6">
        <v>9.2899999999999991</v>
      </c>
      <c r="H599" s="8">
        <v>85</v>
      </c>
    </row>
    <row r="600" spans="1:8" ht="16" thickBot="1" x14ac:dyDescent="0.25">
      <c r="A600" s="14">
        <v>43300</v>
      </c>
      <c r="B600" s="5">
        <v>0.54166666666666663</v>
      </c>
      <c r="C600" s="8">
        <v>1542</v>
      </c>
      <c r="D600" s="8">
        <v>5551.2</v>
      </c>
      <c r="E600" s="6">
        <v>7.5</v>
      </c>
      <c r="F600" s="6">
        <v>11.6</v>
      </c>
      <c r="G600" s="6">
        <v>8.83</v>
      </c>
      <c r="H600" s="8">
        <v>80.900000000000006</v>
      </c>
    </row>
    <row r="601" spans="1:8" ht="16" thickBot="1" x14ac:dyDescent="0.25">
      <c r="A601" s="14">
        <v>43300</v>
      </c>
      <c r="B601" s="7">
        <v>0.66666666666666663</v>
      </c>
      <c r="C601" s="8">
        <v>1523</v>
      </c>
      <c r="D601" s="8">
        <v>5482.8</v>
      </c>
      <c r="E601" s="6">
        <v>7.5</v>
      </c>
      <c r="F601" s="6">
        <v>11.6</v>
      </c>
      <c r="G601" s="6">
        <v>8.2799999999999994</v>
      </c>
      <c r="H601" s="8">
        <v>76.099999999999994</v>
      </c>
    </row>
    <row r="602" spans="1:8" ht="17" thickTop="1" thickBot="1" x14ac:dyDescent="0.25">
      <c r="A602" s="14">
        <v>43301</v>
      </c>
      <c r="B602" s="5">
        <v>0.375</v>
      </c>
      <c r="C602" s="8">
        <v>1521</v>
      </c>
      <c r="D602" s="8">
        <v>5475.6</v>
      </c>
      <c r="E602" s="6">
        <v>7.6</v>
      </c>
      <c r="F602" s="6">
        <v>11.4</v>
      </c>
      <c r="G602" s="8">
        <v>8.41</v>
      </c>
      <c r="H602" s="8">
        <v>86.8</v>
      </c>
    </row>
    <row r="603" spans="1:8" ht="16" thickBot="1" x14ac:dyDescent="0.25">
      <c r="A603" s="14">
        <v>43301</v>
      </c>
      <c r="B603" s="5">
        <v>0.54166666666666663</v>
      </c>
      <c r="C603" s="8">
        <v>1536</v>
      </c>
      <c r="D603" s="8">
        <v>5529.6</v>
      </c>
      <c r="E603" s="6">
        <v>7.4</v>
      </c>
      <c r="F603" s="6">
        <v>11.4</v>
      </c>
      <c r="G603" s="6">
        <v>7.94</v>
      </c>
      <c r="H603" s="8">
        <v>76.2</v>
      </c>
    </row>
    <row r="604" spans="1:8" ht="16" thickBot="1" x14ac:dyDescent="0.25">
      <c r="A604" s="14">
        <v>43301</v>
      </c>
      <c r="B604" s="7">
        <v>0.66666666666666663</v>
      </c>
      <c r="C604" s="8">
        <v>1568</v>
      </c>
      <c r="D604" s="8">
        <v>5644.8</v>
      </c>
      <c r="E604" s="6">
        <v>7.5</v>
      </c>
      <c r="F604" s="6">
        <v>11.5</v>
      </c>
      <c r="G604" s="6">
        <v>8.41</v>
      </c>
      <c r="H604" s="8">
        <v>81.3</v>
      </c>
    </row>
    <row r="605" spans="1:8" ht="17" thickTop="1" thickBot="1" x14ac:dyDescent="0.25">
      <c r="A605" s="14">
        <v>43302</v>
      </c>
      <c r="B605" s="5">
        <v>0.375</v>
      </c>
      <c r="C605" s="8">
        <v>1532</v>
      </c>
      <c r="D605" s="8">
        <v>5515.2</v>
      </c>
      <c r="E605" s="6">
        <v>7.4</v>
      </c>
      <c r="F605" s="6">
        <v>11.4</v>
      </c>
      <c r="G605" s="6">
        <v>8.93</v>
      </c>
      <c r="H605" s="8">
        <v>86.6</v>
      </c>
    </row>
    <row r="606" spans="1:8" ht="16" thickBot="1" x14ac:dyDescent="0.25">
      <c r="A606" s="14">
        <v>43302</v>
      </c>
      <c r="B606" s="5">
        <v>0.54166666666666663</v>
      </c>
      <c r="C606" s="8">
        <v>1556</v>
      </c>
      <c r="D606" s="8">
        <v>5601.6</v>
      </c>
      <c r="E606" s="6">
        <v>7.5</v>
      </c>
      <c r="F606" s="6">
        <v>11.5</v>
      </c>
      <c r="G606" s="6">
        <v>7.94</v>
      </c>
      <c r="H606" s="8">
        <v>76.2</v>
      </c>
    </row>
    <row r="607" spans="1:8" ht="16" thickBot="1" x14ac:dyDescent="0.25">
      <c r="A607" s="14">
        <v>43302</v>
      </c>
      <c r="B607" s="7">
        <v>0.66666666666666663</v>
      </c>
      <c r="C607" s="8">
        <v>1565</v>
      </c>
      <c r="D607" s="8">
        <v>5634</v>
      </c>
      <c r="E607" s="6">
        <v>7.5</v>
      </c>
      <c r="F607" s="6">
        <v>11.5</v>
      </c>
      <c r="G607" s="6">
        <v>8.6199999999999992</v>
      </c>
      <c r="H607" s="8">
        <v>82.3</v>
      </c>
    </row>
    <row r="608" spans="1:8" ht="17" thickTop="1" thickBot="1" x14ac:dyDescent="0.25">
      <c r="A608" s="14">
        <v>43303</v>
      </c>
      <c r="B608" s="5">
        <v>0.375</v>
      </c>
      <c r="C608" s="8">
        <v>1520</v>
      </c>
      <c r="D608" s="8">
        <v>5472</v>
      </c>
      <c r="E608" s="6">
        <v>7.5</v>
      </c>
      <c r="F608" s="6">
        <v>11.4</v>
      </c>
      <c r="G608" s="8">
        <v>8.15</v>
      </c>
      <c r="H608" s="8">
        <v>87.6</v>
      </c>
    </row>
    <row r="609" spans="1:8" ht="16" thickBot="1" x14ac:dyDescent="0.25">
      <c r="A609" s="14">
        <v>43303</v>
      </c>
      <c r="B609" s="5">
        <v>0.54166666666666663</v>
      </c>
      <c r="C609" s="8">
        <v>1515</v>
      </c>
      <c r="D609" s="8">
        <v>5454</v>
      </c>
      <c r="E609" s="6">
        <v>7.6</v>
      </c>
      <c r="F609" s="6">
        <v>11.5</v>
      </c>
      <c r="G609" s="8">
        <v>8.18</v>
      </c>
      <c r="H609" s="8">
        <v>86.6</v>
      </c>
    </row>
    <row r="610" spans="1:8" ht="16" thickBot="1" x14ac:dyDescent="0.25">
      <c r="A610" s="14">
        <v>43303</v>
      </c>
      <c r="B610" s="7">
        <v>0.66666666666666663</v>
      </c>
      <c r="C610" s="8">
        <v>1512</v>
      </c>
      <c r="D610" s="8">
        <v>5443.2</v>
      </c>
      <c r="E610" s="6">
        <v>7.5</v>
      </c>
      <c r="F610" s="6">
        <v>11.5</v>
      </c>
      <c r="G610" s="8">
        <v>8.41</v>
      </c>
      <c r="H610" s="8">
        <v>86.8</v>
      </c>
    </row>
    <row r="611" spans="1:8" ht="17" thickTop="1" thickBot="1" x14ac:dyDescent="0.25">
      <c r="A611" s="14">
        <v>43304</v>
      </c>
      <c r="B611" s="5">
        <v>0.375</v>
      </c>
      <c r="C611" s="8">
        <v>1520</v>
      </c>
      <c r="D611" s="8">
        <v>5472</v>
      </c>
      <c r="E611" s="6">
        <v>7.5</v>
      </c>
      <c r="F611" s="6">
        <v>11.5</v>
      </c>
      <c r="G611" s="6">
        <v>8.4</v>
      </c>
      <c r="H611" s="8">
        <v>80.599999999999994</v>
      </c>
    </row>
    <row r="612" spans="1:8" ht="16" thickBot="1" x14ac:dyDescent="0.25">
      <c r="A612" s="14">
        <v>43304</v>
      </c>
      <c r="B612" s="5">
        <v>0.54166666666666663</v>
      </c>
      <c r="C612" s="8">
        <v>1535</v>
      </c>
      <c r="D612" s="8">
        <v>5526</v>
      </c>
      <c r="E612" s="6">
        <v>7.6</v>
      </c>
      <c r="F612" s="6">
        <v>11.6</v>
      </c>
      <c r="G612" s="6">
        <v>9.4600000000000009</v>
      </c>
      <c r="H612" s="8">
        <v>91.6</v>
      </c>
    </row>
    <row r="613" spans="1:8" ht="16" thickBot="1" x14ac:dyDescent="0.25">
      <c r="A613" s="14">
        <v>43304</v>
      </c>
      <c r="B613" s="7">
        <v>0.66666666666666663</v>
      </c>
      <c r="C613" s="8">
        <v>1540</v>
      </c>
      <c r="D613" s="8">
        <v>5544</v>
      </c>
      <c r="E613" s="6">
        <v>7.6</v>
      </c>
      <c r="F613" s="6">
        <v>11.7</v>
      </c>
      <c r="G613" s="6">
        <v>8.86</v>
      </c>
      <c r="H613" s="8">
        <v>85.9</v>
      </c>
    </row>
    <row r="614" spans="1:8" ht="17" thickTop="1" thickBot="1" x14ac:dyDescent="0.25">
      <c r="A614" s="14">
        <v>43305</v>
      </c>
      <c r="B614" s="5">
        <v>0.375</v>
      </c>
      <c r="C614" s="8">
        <v>1689</v>
      </c>
      <c r="D614" s="8">
        <v>6080.4</v>
      </c>
      <c r="E614" s="6">
        <v>6.5</v>
      </c>
      <c r="F614" s="6">
        <v>11.5</v>
      </c>
      <c r="G614" s="6">
        <v>8</v>
      </c>
      <c r="H614" s="8">
        <v>73.3</v>
      </c>
    </row>
    <row r="615" spans="1:8" ht="16" thickBot="1" x14ac:dyDescent="0.25">
      <c r="A615" s="14">
        <v>43305</v>
      </c>
      <c r="B615" s="5">
        <v>0.54166666666666663</v>
      </c>
      <c r="C615" s="8">
        <v>1632</v>
      </c>
      <c r="D615" s="8">
        <v>5875.2</v>
      </c>
      <c r="E615" s="6">
        <v>6.6</v>
      </c>
      <c r="F615" s="6">
        <v>11.6</v>
      </c>
      <c r="G615" s="6">
        <v>7.67</v>
      </c>
      <c r="H615" s="8">
        <v>70.3</v>
      </c>
    </row>
    <row r="616" spans="1:8" ht="16" thickBot="1" x14ac:dyDescent="0.25">
      <c r="A616" s="14">
        <v>43305</v>
      </c>
      <c r="B616" s="7">
        <v>0.66666666666666663</v>
      </c>
      <c r="C616" s="8">
        <v>1645</v>
      </c>
      <c r="D616" s="8">
        <v>5922</v>
      </c>
      <c r="E616" s="6">
        <v>6.6</v>
      </c>
      <c r="F616" s="6">
        <v>11.7</v>
      </c>
      <c r="G616" s="6">
        <v>8.4600000000000009</v>
      </c>
      <c r="H616" s="8">
        <v>77.400000000000006</v>
      </c>
    </row>
    <row r="617" spans="1:8" ht="17" thickTop="1" thickBot="1" x14ac:dyDescent="0.25">
      <c r="A617" s="14">
        <v>43306</v>
      </c>
      <c r="B617" s="2">
        <v>0.375</v>
      </c>
      <c r="C617" s="23">
        <v>1650</v>
      </c>
      <c r="D617" s="23">
        <v>5940</v>
      </c>
      <c r="E617" s="3">
        <v>6.6</v>
      </c>
      <c r="F617" s="3">
        <v>11.4</v>
      </c>
      <c r="G617" s="3">
        <v>7.78</v>
      </c>
      <c r="H617" s="23">
        <v>70.5</v>
      </c>
    </row>
    <row r="618" spans="1:8" ht="16" thickBot="1" x14ac:dyDescent="0.25">
      <c r="A618" s="14">
        <v>43306</v>
      </c>
      <c r="B618" s="5">
        <v>0.54166666666666663</v>
      </c>
      <c r="C618" s="8">
        <v>1665</v>
      </c>
      <c r="D618" s="8">
        <v>5994</v>
      </c>
      <c r="E618" s="6">
        <v>6.6</v>
      </c>
      <c r="F618" s="6">
        <v>11.4</v>
      </c>
      <c r="G618" s="6">
        <v>7.74</v>
      </c>
      <c r="H618" s="8">
        <v>70.900000000000006</v>
      </c>
    </row>
    <row r="619" spans="1:8" ht="16" thickBot="1" x14ac:dyDescent="0.25">
      <c r="A619" s="14">
        <v>43306</v>
      </c>
      <c r="B619" s="7">
        <v>0.66666666666666663</v>
      </c>
      <c r="C619" s="8">
        <v>1658</v>
      </c>
      <c r="D619" s="8">
        <v>5968.8</v>
      </c>
      <c r="E619" s="6">
        <v>6.4</v>
      </c>
      <c r="F619" s="6">
        <v>11.4</v>
      </c>
      <c r="G619" s="6">
        <v>7.74</v>
      </c>
      <c r="H619" s="8">
        <v>70.8</v>
      </c>
    </row>
    <row r="620" spans="1:8" ht="17" thickTop="1" thickBot="1" x14ac:dyDescent="0.25">
      <c r="A620" s="14">
        <v>43307</v>
      </c>
      <c r="B620" s="5">
        <v>0.375</v>
      </c>
      <c r="C620" s="8">
        <v>1670</v>
      </c>
      <c r="D620" s="8">
        <v>6012</v>
      </c>
      <c r="E620" s="6">
        <v>6.4</v>
      </c>
      <c r="F620" s="6">
        <v>11.3</v>
      </c>
      <c r="G620" s="6">
        <v>8.6199999999999992</v>
      </c>
      <c r="H620" s="8">
        <v>82.3</v>
      </c>
    </row>
    <row r="621" spans="1:8" ht="16" thickBot="1" x14ac:dyDescent="0.25">
      <c r="A621" s="14">
        <v>43307</v>
      </c>
      <c r="B621" s="5">
        <v>0.54166666666666663</v>
      </c>
      <c r="C621" s="8">
        <v>1685</v>
      </c>
      <c r="D621" s="8">
        <v>6066</v>
      </c>
      <c r="E621" s="6">
        <v>6.7</v>
      </c>
      <c r="F621" s="6">
        <v>11.3</v>
      </c>
      <c r="G621" s="6">
        <v>8.4</v>
      </c>
      <c r="H621" s="8">
        <v>80.599999999999994</v>
      </c>
    </row>
    <row r="622" spans="1:8" ht="16" thickBot="1" x14ac:dyDescent="0.25">
      <c r="A622" s="14">
        <v>43307</v>
      </c>
      <c r="B622" s="7">
        <v>0.66666666666666663</v>
      </c>
      <c r="C622" s="8">
        <v>1654</v>
      </c>
      <c r="D622" s="8">
        <v>5954.4</v>
      </c>
      <c r="E622" s="6">
        <v>6.6</v>
      </c>
      <c r="F622" s="6">
        <v>11.4</v>
      </c>
      <c r="G622" s="6">
        <v>9.4600000000000009</v>
      </c>
      <c r="H622" s="8">
        <v>91.6</v>
      </c>
    </row>
    <row r="623" spans="1:8" ht="17" thickTop="1" thickBot="1" x14ac:dyDescent="0.25">
      <c r="A623" s="14">
        <v>43308</v>
      </c>
      <c r="B623" s="5">
        <v>0.375</v>
      </c>
      <c r="C623" s="8">
        <v>1654</v>
      </c>
      <c r="D623" s="8">
        <v>5954.4</v>
      </c>
      <c r="E623" s="6">
        <v>6.4</v>
      </c>
      <c r="F623" s="6">
        <v>11.3</v>
      </c>
      <c r="G623" s="6">
        <v>7.91</v>
      </c>
      <c r="H623" s="8">
        <v>74</v>
      </c>
    </row>
    <row r="624" spans="1:8" ht="16" thickBot="1" x14ac:dyDescent="0.25">
      <c r="A624" s="14">
        <v>43308</v>
      </c>
      <c r="B624" s="5">
        <v>0.54166666666666663</v>
      </c>
      <c r="C624" s="8">
        <v>1653</v>
      </c>
      <c r="D624" s="8">
        <v>5950.8</v>
      </c>
      <c r="E624" s="6">
        <v>6.6</v>
      </c>
      <c r="F624" s="6">
        <v>11.4</v>
      </c>
      <c r="G624" s="6">
        <v>8.8800000000000008</v>
      </c>
      <c r="H624" s="8">
        <v>82.5</v>
      </c>
    </row>
    <row r="625" spans="1:8" ht="16" thickBot="1" x14ac:dyDescent="0.25">
      <c r="A625" s="14">
        <v>43308</v>
      </c>
      <c r="B625" s="7">
        <v>0.66666666666666663</v>
      </c>
      <c r="C625" s="8">
        <v>1680</v>
      </c>
      <c r="D625" s="8">
        <v>6048</v>
      </c>
      <c r="E625" s="6">
        <v>6.5</v>
      </c>
      <c r="F625" s="6">
        <v>11.5</v>
      </c>
      <c r="G625" s="6">
        <v>8.41</v>
      </c>
      <c r="H625" s="8">
        <v>81.3</v>
      </c>
    </row>
    <row r="626" spans="1:8" ht="17" thickTop="1" thickBot="1" x14ac:dyDescent="0.25">
      <c r="A626" s="14">
        <v>43309</v>
      </c>
      <c r="B626" s="5">
        <v>0.375</v>
      </c>
      <c r="C626" s="8">
        <v>1211</v>
      </c>
      <c r="D626" s="8">
        <v>4359.6000000000004</v>
      </c>
      <c r="E626" s="6">
        <v>6.6</v>
      </c>
      <c r="F626" s="6">
        <v>11.3</v>
      </c>
      <c r="G626" s="6">
        <v>8.1</v>
      </c>
      <c r="H626" s="8">
        <v>79.599999999999994</v>
      </c>
    </row>
    <row r="627" spans="1:8" ht="16" thickBot="1" x14ac:dyDescent="0.25">
      <c r="A627" s="14">
        <v>43309</v>
      </c>
      <c r="B627" s="5">
        <v>0.54166666666666663</v>
      </c>
      <c r="C627" s="8">
        <v>1378</v>
      </c>
      <c r="D627" s="8">
        <v>4960.8</v>
      </c>
      <c r="E627" s="6">
        <v>6.8</v>
      </c>
      <c r="F627" s="6">
        <v>11.5</v>
      </c>
      <c r="G627" s="6">
        <v>7.78</v>
      </c>
      <c r="H627" s="8">
        <v>76.599999999999994</v>
      </c>
    </row>
    <row r="628" spans="1:8" ht="16" thickBot="1" x14ac:dyDescent="0.25">
      <c r="A628" s="14">
        <v>43309</v>
      </c>
      <c r="B628" s="7">
        <v>0.66666666666666663</v>
      </c>
      <c r="C628" s="8">
        <v>1646</v>
      </c>
      <c r="D628" s="8">
        <v>5925.6</v>
      </c>
      <c r="E628" s="6">
        <v>6.9</v>
      </c>
      <c r="F628" s="6">
        <v>11.5</v>
      </c>
      <c r="G628" s="6">
        <v>7.77</v>
      </c>
      <c r="H628" s="8">
        <v>71.900000000000006</v>
      </c>
    </row>
    <row r="629" spans="1:8" ht="17" thickTop="1" thickBot="1" x14ac:dyDescent="0.25">
      <c r="A629" s="14">
        <v>43310</v>
      </c>
      <c r="B629" s="5">
        <v>0.375</v>
      </c>
      <c r="C629" s="8">
        <v>1362</v>
      </c>
      <c r="D629" s="8">
        <v>4903.2</v>
      </c>
      <c r="E629" s="6">
        <v>6.6</v>
      </c>
      <c r="F629" s="6">
        <v>11.4</v>
      </c>
      <c r="G629" s="6">
        <v>8.4600000000000009</v>
      </c>
      <c r="H629" s="8">
        <v>77.400000000000006</v>
      </c>
    </row>
    <row r="630" spans="1:8" ht="16" thickBot="1" x14ac:dyDescent="0.25">
      <c r="A630" s="14">
        <v>43310</v>
      </c>
      <c r="B630" s="5">
        <v>0.54166666666666663</v>
      </c>
      <c r="C630" s="8">
        <v>1285</v>
      </c>
      <c r="D630" s="8">
        <v>4626</v>
      </c>
      <c r="E630" s="6">
        <v>6.5</v>
      </c>
      <c r="F630" s="6">
        <v>11.5</v>
      </c>
      <c r="G630" s="6">
        <v>8.3699999999999992</v>
      </c>
      <c r="H630" s="8">
        <v>76.8</v>
      </c>
    </row>
    <row r="631" spans="1:8" ht="16" thickBot="1" x14ac:dyDescent="0.25">
      <c r="A631" s="14">
        <v>43310</v>
      </c>
      <c r="B631" s="7">
        <v>0.66666666666666663</v>
      </c>
      <c r="C631" s="8">
        <v>1428</v>
      </c>
      <c r="D631" s="8">
        <v>5140.8</v>
      </c>
      <c r="E631" s="6">
        <v>6.7</v>
      </c>
      <c r="F631" s="6">
        <v>11.5</v>
      </c>
      <c r="G631" s="6">
        <v>7.79</v>
      </c>
      <c r="H631" s="8">
        <v>71.400000000000006</v>
      </c>
    </row>
    <row r="632" spans="1:8" ht="17" thickTop="1" thickBot="1" x14ac:dyDescent="0.25">
      <c r="A632" s="14">
        <v>43311</v>
      </c>
      <c r="B632" s="5">
        <v>0.375</v>
      </c>
      <c r="C632" s="8">
        <v>1239</v>
      </c>
      <c r="D632" s="8">
        <v>4460.3999999999996</v>
      </c>
      <c r="E632" s="6">
        <v>6.5</v>
      </c>
      <c r="F632" s="6">
        <v>11.3</v>
      </c>
      <c r="G632" s="6">
        <v>8.67</v>
      </c>
      <c r="H632" s="8">
        <v>79.3</v>
      </c>
    </row>
    <row r="633" spans="1:8" ht="16" thickBot="1" x14ac:dyDescent="0.25">
      <c r="A633" s="14">
        <v>43311</v>
      </c>
      <c r="B633" s="5">
        <v>0.54166666666666663</v>
      </c>
      <c r="C633" s="8">
        <v>1341</v>
      </c>
      <c r="D633" s="8">
        <v>4827.6000000000004</v>
      </c>
      <c r="E633" s="6">
        <v>6.1</v>
      </c>
      <c r="F633" s="6">
        <v>11.5</v>
      </c>
      <c r="G633" s="6">
        <v>8</v>
      </c>
      <c r="H633" s="8">
        <v>73.3</v>
      </c>
    </row>
    <row r="634" spans="1:8" ht="16" thickBot="1" x14ac:dyDescent="0.25">
      <c r="A634" s="14">
        <v>43311</v>
      </c>
      <c r="B634" s="7">
        <v>0.66666666666666663</v>
      </c>
      <c r="C634" s="8">
        <v>1326</v>
      </c>
      <c r="D634" s="8">
        <v>4773.6000000000004</v>
      </c>
      <c r="E634" s="6">
        <v>6.2</v>
      </c>
      <c r="F634" s="6">
        <v>11.5</v>
      </c>
      <c r="G634" s="6">
        <v>7.67</v>
      </c>
      <c r="H634" s="8">
        <v>70.3</v>
      </c>
    </row>
    <row r="635" spans="1:8" ht="17" thickTop="1" thickBot="1" x14ac:dyDescent="0.25">
      <c r="A635" s="14">
        <v>43312</v>
      </c>
      <c r="B635" s="5">
        <v>0.375</v>
      </c>
      <c r="C635" s="8">
        <v>1529</v>
      </c>
      <c r="D635" s="8">
        <v>5504.4</v>
      </c>
      <c r="E635" s="6">
        <v>6.5</v>
      </c>
      <c r="F635" s="6">
        <v>11.4</v>
      </c>
      <c r="G635" s="6">
        <v>8.59</v>
      </c>
      <c r="H635" s="8">
        <v>78.5</v>
      </c>
    </row>
    <row r="636" spans="1:8" ht="16" thickBot="1" x14ac:dyDescent="0.25">
      <c r="A636" s="14">
        <v>43312</v>
      </c>
      <c r="B636" s="5">
        <v>0.54166666666666663</v>
      </c>
      <c r="C636" s="8">
        <v>1146</v>
      </c>
      <c r="D636" s="8">
        <v>4125.6000000000004</v>
      </c>
      <c r="E636" s="6">
        <v>6.7</v>
      </c>
      <c r="F636" s="6">
        <v>11.5</v>
      </c>
      <c r="G636" s="6">
        <v>8.0500000000000007</v>
      </c>
      <c r="H636" s="8">
        <v>73.8</v>
      </c>
    </row>
    <row r="637" spans="1:8" ht="16" thickBot="1" x14ac:dyDescent="0.25">
      <c r="A637" s="14">
        <v>43312</v>
      </c>
      <c r="B637" s="7">
        <v>0.66666666666666663</v>
      </c>
      <c r="C637" s="8">
        <v>1456</v>
      </c>
      <c r="D637" s="8">
        <v>5241.6000000000004</v>
      </c>
      <c r="E637" s="6">
        <v>6.8</v>
      </c>
      <c r="F637" s="6">
        <v>11.5</v>
      </c>
      <c r="G637" s="6">
        <v>7.96</v>
      </c>
      <c r="H637" s="8">
        <v>71.900000000000006</v>
      </c>
    </row>
    <row r="638" spans="1:8" ht="17" thickTop="1" thickBot="1" x14ac:dyDescent="0.25">
      <c r="A638" s="14">
        <v>43313</v>
      </c>
      <c r="B638" s="5">
        <v>0.375</v>
      </c>
      <c r="C638" s="8">
        <v>1875</v>
      </c>
      <c r="D638" s="8">
        <v>6750</v>
      </c>
      <c r="E638" s="6">
        <v>7.5</v>
      </c>
      <c r="F638" s="6">
        <v>10.5</v>
      </c>
      <c r="G638" s="8">
        <v>8.41</v>
      </c>
      <c r="H638" s="8">
        <v>86.8</v>
      </c>
    </row>
    <row r="639" spans="1:8" ht="16" thickBot="1" x14ac:dyDescent="0.25">
      <c r="A639" s="14">
        <v>43313</v>
      </c>
      <c r="B639" s="5">
        <v>0.54166666666666663</v>
      </c>
      <c r="C639" s="8">
        <v>1895</v>
      </c>
      <c r="D639" s="8">
        <v>6822</v>
      </c>
      <c r="E639" s="6">
        <v>7.6</v>
      </c>
      <c r="F639" s="6">
        <v>10.6</v>
      </c>
      <c r="G639" s="6">
        <v>7.94</v>
      </c>
      <c r="H639" s="8">
        <v>76.2</v>
      </c>
    </row>
    <row r="640" spans="1:8" ht="16" thickBot="1" x14ac:dyDescent="0.25">
      <c r="A640" s="14">
        <v>43313</v>
      </c>
      <c r="B640" s="7">
        <v>0.66666666666666663</v>
      </c>
      <c r="C640" s="8">
        <v>1895</v>
      </c>
      <c r="D640" s="8">
        <v>6822</v>
      </c>
      <c r="E640" s="6">
        <v>7.6</v>
      </c>
      <c r="F640" s="6">
        <v>10.5</v>
      </c>
      <c r="G640" s="6">
        <v>8.41</v>
      </c>
      <c r="H640" s="8">
        <v>81.3</v>
      </c>
    </row>
    <row r="641" spans="1:8" ht="17" thickTop="1" thickBot="1" x14ac:dyDescent="0.25">
      <c r="A641" s="14">
        <v>43314</v>
      </c>
      <c r="B641" s="5">
        <v>0.375</v>
      </c>
      <c r="C641" s="8">
        <v>1876</v>
      </c>
      <c r="D641" s="8">
        <v>6753.6</v>
      </c>
      <c r="E641" s="6">
        <v>7.5</v>
      </c>
      <c r="F641" s="6">
        <v>10.5</v>
      </c>
      <c r="G641" s="6">
        <v>8.6199999999999992</v>
      </c>
      <c r="H641" s="8">
        <v>82.3</v>
      </c>
    </row>
    <row r="642" spans="1:8" ht="16" thickBot="1" x14ac:dyDescent="0.25">
      <c r="A642" s="14">
        <v>43314</v>
      </c>
      <c r="B642" s="5">
        <v>0.54166666666666663</v>
      </c>
      <c r="C642" s="8">
        <v>1875</v>
      </c>
      <c r="D642" s="8">
        <v>6750</v>
      </c>
      <c r="E642" s="6">
        <v>7.5</v>
      </c>
      <c r="F642" s="6">
        <v>10.5</v>
      </c>
      <c r="G642" s="6">
        <v>8.4</v>
      </c>
      <c r="H642" s="8">
        <v>80.599999999999994</v>
      </c>
    </row>
    <row r="643" spans="1:8" ht="16" thickBot="1" x14ac:dyDescent="0.25">
      <c r="A643" s="14">
        <v>43314</v>
      </c>
      <c r="B643" s="7">
        <v>0.66666666666666663</v>
      </c>
      <c r="C643" s="8">
        <v>1823</v>
      </c>
      <c r="D643" s="8">
        <v>6562.8</v>
      </c>
      <c r="E643" s="6">
        <v>7.6</v>
      </c>
      <c r="F643" s="6">
        <v>10.6</v>
      </c>
      <c r="G643" s="6">
        <v>9.4600000000000009</v>
      </c>
      <c r="H643" s="8">
        <v>91.6</v>
      </c>
    </row>
    <row r="644" spans="1:8" ht="17" thickTop="1" thickBot="1" x14ac:dyDescent="0.25">
      <c r="A644" s="14">
        <v>43315</v>
      </c>
      <c r="B644" s="5">
        <v>0.375</v>
      </c>
      <c r="C644" s="8">
        <v>1897</v>
      </c>
      <c r="D644" s="8">
        <v>6829.2</v>
      </c>
      <c r="E644" s="6">
        <v>7.5</v>
      </c>
      <c r="F644" s="6">
        <v>10.5</v>
      </c>
      <c r="G644" s="8">
        <v>8.44</v>
      </c>
      <c r="H644" s="8">
        <v>89</v>
      </c>
    </row>
    <row r="645" spans="1:8" ht="16" thickBot="1" x14ac:dyDescent="0.25">
      <c r="A645" s="14">
        <v>43315</v>
      </c>
      <c r="B645" s="5">
        <v>0.54166666666666663</v>
      </c>
      <c r="C645" s="8">
        <v>1898</v>
      </c>
      <c r="D645" s="8">
        <v>6832.8</v>
      </c>
      <c r="E645" s="6">
        <v>7.6</v>
      </c>
      <c r="F645" s="6">
        <v>10.5</v>
      </c>
      <c r="G645" s="6">
        <v>8.6199999999999992</v>
      </c>
      <c r="H645" s="8">
        <v>82.3</v>
      </c>
    </row>
    <row r="646" spans="1:8" ht="16" thickBot="1" x14ac:dyDescent="0.25">
      <c r="A646" s="14">
        <v>43315</v>
      </c>
      <c r="B646" s="7">
        <v>0.66666666666666663</v>
      </c>
      <c r="C646" s="8">
        <v>1856</v>
      </c>
      <c r="D646" s="8">
        <v>6681.6</v>
      </c>
      <c r="E646" s="6">
        <v>7.6</v>
      </c>
      <c r="F646" s="6">
        <v>10.6</v>
      </c>
      <c r="G646" s="6">
        <v>7.7</v>
      </c>
      <c r="H646" s="8">
        <v>75.2</v>
      </c>
    </row>
    <row r="647" spans="1:8" ht="17" thickTop="1" thickBot="1" x14ac:dyDescent="0.25">
      <c r="A647" s="14">
        <v>43316</v>
      </c>
      <c r="B647" s="5">
        <v>0.375</v>
      </c>
      <c r="C647" s="8">
        <v>1876</v>
      </c>
      <c r="D647" s="8">
        <v>6753.6</v>
      </c>
      <c r="E647" s="6">
        <v>7.5</v>
      </c>
      <c r="F647" s="6">
        <v>10.199999999999999</v>
      </c>
      <c r="G647" s="6">
        <v>8.6199999999999992</v>
      </c>
      <c r="H647" s="8">
        <v>82.3</v>
      </c>
    </row>
    <row r="648" spans="1:8" ht="16" thickBot="1" x14ac:dyDescent="0.25">
      <c r="A648" s="14">
        <v>43316</v>
      </c>
      <c r="B648" s="5">
        <v>0.54166666666666663</v>
      </c>
      <c r="C648" s="8">
        <v>1879</v>
      </c>
      <c r="D648" s="8">
        <v>6764.4</v>
      </c>
      <c r="E648" s="6">
        <v>7.6</v>
      </c>
      <c r="F648" s="6">
        <v>10.199999999999999</v>
      </c>
      <c r="G648" s="6">
        <v>7.7</v>
      </c>
      <c r="H648" s="8">
        <v>75.2</v>
      </c>
    </row>
    <row r="649" spans="1:8" ht="16" thickBot="1" x14ac:dyDescent="0.25">
      <c r="A649" s="14">
        <v>43316</v>
      </c>
      <c r="B649" s="7">
        <v>0.66666666666666663</v>
      </c>
      <c r="C649" s="8">
        <v>1863</v>
      </c>
      <c r="D649" s="8">
        <v>6706.8</v>
      </c>
      <c r="E649" s="6">
        <v>7.5</v>
      </c>
      <c r="F649" s="6">
        <v>10.3</v>
      </c>
      <c r="G649" s="6">
        <v>7.88</v>
      </c>
      <c r="H649" s="8">
        <v>72.8</v>
      </c>
    </row>
    <row r="650" spans="1:8" ht="17" thickTop="1" thickBot="1" x14ac:dyDescent="0.25">
      <c r="A650" s="14">
        <v>43317</v>
      </c>
      <c r="B650" s="5">
        <v>0.375</v>
      </c>
      <c r="C650" s="8">
        <v>1876</v>
      </c>
      <c r="D650" s="8">
        <v>6753.6</v>
      </c>
      <c r="E650" s="6">
        <v>7.5</v>
      </c>
      <c r="F650" s="6">
        <v>10.4</v>
      </c>
      <c r="G650" s="8">
        <v>8.41</v>
      </c>
      <c r="H650" s="8">
        <v>86.8</v>
      </c>
    </row>
    <row r="651" spans="1:8" ht="16" thickBot="1" x14ac:dyDescent="0.25">
      <c r="A651" s="14">
        <v>43317</v>
      </c>
      <c r="B651" s="5">
        <v>0.54166666666666663</v>
      </c>
      <c r="C651" s="8">
        <v>1896</v>
      </c>
      <c r="D651" s="8">
        <v>6825.6</v>
      </c>
      <c r="E651" s="6">
        <v>7.5</v>
      </c>
      <c r="F651" s="6">
        <v>10.5</v>
      </c>
      <c r="G651" s="6">
        <v>7.94</v>
      </c>
      <c r="H651" s="8">
        <v>76.2</v>
      </c>
    </row>
    <row r="652" spans="1:8" ht="16" thickBot="1" x14ac:dyDescent="0.25">
      <c r="A652" s="14">
        <v>43317</v>
      </c>
      <c r="B652" s="7">
        <v>0.66666666666666663</v>
      </c>
      <c r="C652" s="8">
        <v>1823</v>
      </c>
      <c r="D652" s="8">
        <v>6562.8</v>
      </c>
      <c r="E652" s="6">
        <v>7.6</v>
      </c>
      <c r="F652" s="6">
        <v>10.5</v>
      </c>
      <c r="G652" s="6">
        <v>8.41</v>
      </c>
      <c r="H652" s="8">
        <v>81.3</v>
      </c>
    </row>
    <row r="653" spans="1:8" ht="17" thickTop="1" thickBot="1" x14ac:dyDescent="0.25">
      <c r="A653" s="14">
        <v>43318</v>
      </c>
      <c r="B653" s="5">
        <v>0.375</v>
      </c>
      <c r="C653" s="8">
        <v>1845</v>
      </c>
      <c r="D653" s="8">
        <v>6642</v>
      </c>
      <c r="E653" s="6">
        <v>7.6</v>
      </c>
      <c r="F653" s="6">
        <v>10.5</v>
      </c>
      <c r="G653" s="6">
        <v>6.8</v>
      </c>
      <c r="H653" s="8">
        <v>61.6</v>
      </c>
    </row>
    <row r="654" spans="1:8" ht="16" thickBot="1" x14ac:dyDescent="0.25">
      <c r="A654" s="14">
        <v>43318</v>
      </c>
      <c r="B654" s="5">
        <v>0.54166666666666663</v>
      </c>
      <c r="C654" s="8">
        <v>1865</v>
      </c>
      <c r="D654" s="8">
        <v>6714</v>
      </c>
      <c r="E654" s="6">
        <v>7.4</v>
      </c>
      <c r="F654" s="6">
        <v>10.5</v>
      </c>
      <c r="G654" s="6">
        <v>6.8</v>
      </c>
      <c r="H654" s="8">
        <v>61.4</v>
      </c>
    </row>
    <row r="655" spans="1:8" ht="16" thickBot="1" x14ac:dyDescent="0.25">
      <c r="A655" s="14">
        <v>43318</v>
      </c>
      <c r="B655" s="7">
        <v>0.66666666666666663</v>
      </c>
      <c r="C655" s="8">
        <v>1895</v>
      </c>
      <c r="D655" s="8">
        <v>6822</v>
      </c>
      <c r="E655" s="6">
        <v>7.5</v>
      </c>
      <c r="F655" s="6">
        <v>10.5</v>
      </c>
      <c r="G655" s="6">
        <v>6.84</v>
      </c>
      <c r="H655" s="8">
        <v>61.3</v>
      </c>
    </row>
    <row r="656" spans="1:8" ht="17" thickTop="1" thickBot="1" x14ac:dyDescent="0.25">
      <c r="A656" s="14">
        <v>43319</v>
      </c>
      <c r="B656" s="5">
        <v>0.375</v>
      </c>
      <c r="C656" s="8">
        <v>1825</v>
      </c>
      <c r="D656" s="8">
        <v>6570</v>
      </c>
      <c r="E656" s="6">
        <v>7.5</v>
      </c>
      <c r="F656" s="6">
        <v>10.4</v>
      </c>
      <c r="G656" s="6">
        <v>8.86</v>
      </c>
      <c r="H656" s="8">
        <v>85.9</v>
      </c>
    </row>
    <row r="657" spans="1:8" ht="16" thickBot="1" x14ac:dyDescent="0.25">
      <c r="A657" s="14">
        <v>43319</v>
      </c>
      <c r="B657" s="5">
        <v>0.54166666666666663</v>
      </c>
      <c r="C657" s="8">
        <v>1845</v>
      </c>
      <c r="D657" s="8">
        <v>6642</v>
      </c>
      <c r="E657" s="6">
        <v>7.5</v>
      </c>
      <c r="F657" s="6">
        <v>10.5</v>
      </c>
      <c r="G657" s="6">
        <v>8.94</v>
      </c>
      <c r="H657" s="8">
        <v>86.7</v>
      </c>
    </row>
    <row r="658" spans="1:8" ht="16" thickBot="1" x14ac:dyDescent="0.25">
      <c r="A658" s="14">
        <v>43319</v>
      </c>
      <c r="B658" s="7">
        <v>0.66666666666666663</v>
      </c>
      <c r="C658" s="8">
        <v>1875</v>
      </c>
      <c r="D658" s="8">
        <v>6750</v>
      </c>
      <c r="E658" s="6">
        <v>7.6</v>
      </c>
      <c r="F658" s="6">
        <v>10.5</v>
      </c>
      <c r="G658" s="6">
        <v>8.42</v>
      </c>
      <c r="H658" s="8">
        <v>81.400000000000006</v>
      </c>
    </row>
    <row r="659" spans="1:8" ht="17" thickTop="1" thickBot="1" x14ac:dyDescent="0.25">
      <c r="A659" s="14">
        <v>43320</v>
      </c>
      <c r="B659" s="5">
        <v>0.375</v>
      </c>
      <c r="C659" s="8">
        <v>1785</v>
      </c>
      <c r="D659" s="8">
        <v>6426</v>
      </c>
      <c r="E659" s="6">
        <v>7.4</v>
      </c>
      <c r="F659" s="6">
        <v>10.4</v>
      </c>
      <c r="G659" s="6">
        <v>9.4600000000000009</v>
      </c>
      <c r="H659" s="8">
        <v>91.6</v>
      </c>
    </row>
    <row r="660" spans="1:8" ht="16" thickBot="1" x14ac:dyDescent="0.25">
      <c r="A660" s="14">
        <v>43320</v>
      </c>
      <c r="B660" s="5">
        <v>0.54166666666666663</v>
      </c>
      <c r="C660" s="8">
        <v>1745</v>
      </c>
      <c r="D660" s="8">
        <v>6282</v>
      </c>
      <c r="E660" s="6">
        <v>7.5</v>
      </c>
      <c r="F660" s="6">
        <v>10.4</v>
      </c>
      <c r="G660" s="6">
        <v>8.86</v>
      </c>
      <c r="H660" s="8">
        <v>85.9</v>
      </c>
    </row>
    <row r="661" spans="1:8" ht="16" thickBot="1" x14ac:dyDescent="0.25">
      <c r="A661" s="14">
        <v>43320</v>
      </c>
      <c r="B661" s="7">
        <v>0.66666666666666663</v>
      </c>
      <c r="C661" s="8">
        <v>1798</v>
      </c>
      <c r="D661" s="8">
        <v>6472.8</v>
      </c>
      <c r="E661" s="6">
        <v>7.5</v>
      </c>
      <c r="F661" s="6">
        <v>10.5</v>
      </c>
      <c r="G661" s="6">
        <v>8.94</v>
      </c>
      <c r="H661" s="8">
        <v>86.7</v>
      </c>
    </row>
    <row r="662" spans="1:8" ht="17" thickTop="1" thickBot="1" x14ac:dyDescent="0.25">
      <c r="A662" s="14">
        <v>43321</v>
      </c>
      <c r="B662" s="5">
        <v>0.375</v>
      </c>
      <c r="C662" s="8">
        <v>1789</v>
      </c>
      <c r="D662" s="8">
        <v>6440.4</v>
      </c>
      <c r="E662" s="6">
        <v>7.6</v>
      </c>
      <c r="F662" s="6">
        <v>10.3</v>
      </c>
      <c r="G662" s="6">
        <v>7.56</v>
      </c>
      <c r="H662" s="8">
        <v>70</v>
      </c>
    </row>
    <row r="663" spans="1:8" ht="16" thickBot="1" x14ac:dyDescent="0.25">
      <c r="A663" s="14">
        <v>43321</v>
      </c>
      <c r="B663" s="5">
        <v>0.54166666666666663</v>
      </c>
      <c r="C663" s="8">
        <v>1756</v>
      </c>
      <c r="D663" s="8">
        <v>6321.6</v>
      </c>
      <c r="E663" s="6">
        <v>7.6</v>
      </c>
      <c r="F663" s="6">
        <v>10.3</v>
      </c>
      <c r="G663" s="6">
        <v>7.96</v>
      </c>
      <c r="H663" s="8">
        <v>72.8</v>
      </c>
    </row>
    <row r="664" spans="1:8" ht="16" thickBot="1" x14ac:dyDescent="0.25">
      <c r="A664" s="14">
        <v>43321</v>
      </c>
      <c r="B664" s="7">
        <v>0.66666666666666663</v>
      </c>
      <c r="C664" s="8">
        <v>1745</v>
      </c>
      <c r="D664" s="8">
        <v>6282</v>
      </c>
      <c r="E664" s="6">
        <v>7.5</v>
      </c>
      <c r="F664" s="6">
        <v>10.3</v>
      </c>
      <c r="G664" s="6">
        <v>7.77</v>
      </c>
      <c r="H664" s="8">
        <v>71.3</v>
      </c>
    </row>
    <row r="665" spans="1:8" ht="17" thickTop="1" thickBot="1" x14ac:dyDescent="0.25">
      <c r="A665" s="14">
        <v>43322</v>
      </c>
      <c r="B665" s="5">
        <v>0.375</v>
      </c>
      <c r="C665" s="8">
        <v>1765</v>
      </c>
      <c r="D665" s="8">
        <v>6354</v>
      </c>
      <c r="E665" s="6">
        <v>7.6</v>
      </c>
      <c r="F665" s="6">
        <v>10.3</v>
      </c>
      <c r="G665" s="6">
        <v>8.6199999999999992</v>
      </c>
      <c r="H665" s="8">
        <v>82.3</v>
      </c>
    </row>
    <row r="666" spans="1:8" ht="16" thickBot="1" x14ac:dyDescent="0.25">
      <c r="A666" s="14">
        <v>43322</v>
      </c>
      <c r="B666" s="5">
        <v>0.54166666666666663</v>
      </c>
      <c r="C666" s="8">
        <v>1785</v>
      </c>
      <c r="D666" s="8">
        <v>6426</v>
      </c>
      <c r="E666" s="6">
        <v>7.5</v>
      </c>
      <c r="F666" s="6">
        <v>10.3</v>
      </c>
      <c r="G666" s="6">
        <v>8.4</v>
      </c>
      <c r="H666" s="8">
        <v>80.599999999999994</v>
      </c>
    </row>
    <row r="667" spans="1:8" ht="16" thickBot="1" x14ac:dyDescent="0.25">
      <c r="A667" s="14">
        <v>43322</v>
      </c>
      <c r="B667" s="7">
        <v>0.66666666666666663</v>
      </c>
      <c r="C667" s="8">
        <v>1765</v>
      </c>
      <c r="D667" s="8">
        <v>6354</v>
      </c>
      <c r="E667" s="6">
        <v>7.5</v>
      </c>
      <c r="F667" s="6">
        <v>10.4</v>
      </c>
      <c r="G667" s="6">
        <v>9.4600000000000009</v>
      </c>
      <c r="H667" s="8">
        <v>91.6</v>
      </c>
    </row>
    <row r="668" spans="1:8" ht="17" thickTop="1" thickBot="1" x14ac:dyDescent="0.25">
      <c r="A668" s="14">
        <v>43323</v>
      </c>
      <c r="B668" s="5">
        <v>0.375</v>
      </c>
      <c r="C668" s="8">
        <v>1798</v>
      </c>
      <c r="D668" s="8">
        <v>6472.8</v>
      </c>
      <c r="E668" s="6">
        <v>7.5</v>
      </c>
      <c r="F668" s="6">
        <v>10.3</v>
      </c>
      <c r="G668" s="6">
        <v>7.91</v>
      </c>
      <c r="H668" s="8">
        <v>74</v>
      </c>
    </row>
    <row r="669" spans="1:8" ht="16" thickBot="1" x14ac:dyDescent="0.25">
      <c r="A669" s="14">
        <v>43323</v>
      </c>
      <c r="B669" s="5">
        <v>0.54166666666666663</v>
      </c>
      <c r="C669" s="8">
        <v>1799</v>
      </c>
      <c r="D669" s="8">
        <v>6476.4</v>
      </c>
      <c r="E669" s="6">
        <v>7.6</v>
      </c>
      <c r="F669" s="6">
        <v>10.4</v>
      </c>
      <c r="G669" s="6">
        <v>8.8800000000000008</v>
      </c>
      <c r="H669" s="8">
        <v>82.5</v>
      </c>
    </row>
    <row r="670" spans="1:8" ht="16" thickBot="1" x14ac:dyDescent="0.25">
      <c r="A670" s="14">
        <v>43323</v>
      </c>
      <c r="B670" s="7">
        <v>0.66666666666666663</v>
      </c>
      <c r="C670" s="8">
        <v>1765</v>
      </c>
      <c r="D670" s="8">
        <v>6354</v>
      </c>
      <c r="E670" s="6">
        <v>7.6</v>
      </c>
      <c r="F670" s="6">
        <v>10.4</v>
      </c>
      <c r="G670" s="6">
        <v>8.41</v>
      </c>
      <c r="H670" s="8">
        <v>81.3</v>
      </c>
    </row>
    <row r="671" spans="1:8" ht="17" thickTop="1" thickBot="1" x14ac:dyDescent="0.25">
      <c r="A671" s="14">
        <v>43324</v>
      </c>
      <c r="B671" s="5">
        <v>0.375</v>
      </c>
      <c r="C671" s="8">
        <v>1798</v>
      </c>
      <c r="D671" s="8">
        <v>6472.8</v>
      </c>
      <c r="E671" s="6">
        <v>7.6</v>
      </c>
      <c r="F671" s="6">
        <v>10.3</v>
      </c>
      <c r="G671" s="6">
        <v>8.4</v>
      </c>
      <c r="H671" s="8">
        <v>80.599999999999994</v>
      </c>
    </row>
    <row r="672" spans="1:8" ht="16" thickBot="1" x14ac:dyDescent="0.25">
      <c r="A672" s="14">
        <v>43324</v>
      </c>
      <c r="B672" s="5">
        <v>0.54166666666666663</v>
      </c>
      <c r="C672" s="8">
        <v>1796</v>
      </c>
      <c r="D672" s="8">
        <v>6465.6</v>
      </c>
      <c r="E672" s="6">
        <v>7.6</v>
      </c>
      <c r="F672" s="6">
        <v>10.3</v>
      </c>
      <c r="G672" s="6">
        <v>7.94</v>
      </c>
      <c r="H672" s="8">
        <v>76.2</v>
      </c>
    </row>
    <row r="673" spans="1:8" ht="16" thickBot="1" x14ac:dyDescent="0.25">
      <c r="A673" s="14">
        <v>43324</v>
      </c>
      <c r="B673" s="7">
        <v>0.66666666666666663</v>
      </c>
      <c r="C673" s="8">
        <v>1789</v>
      </c>
      <c r="D673" s="8">
        <v>6440.4</v>
      </c>
      <c r="E673" s="6">
        <v>7.5</v>
      </c>
      <c r="F673" s="6">
        <v>10.4</v>
      </c>
      <c r="G673" s="6">
        <v>8.6199999999999992</v>
      </c>
      <c r="H673" s="8">
        <v>82.3</v>
      </c>
    </row>
    <row r="674" spans="1:8" ht="17" thickTop="1" thickBot="1" x14ac:dyDescent="0.25">
      <c r="A674" s="14">
        <v>43325</v>
      </c>
      <c r="B674" s="5">
        <v>0.375</v>
      </c>
      <c r="C674" s="8">
        <v>1786</v>
      </c>
      <c r="D674" s="8">
        <v>6429.6</v>
      </c>
      <c r="E674" s="6">
        <v>7.4</v>
      </c>
      <c r="F674" s="6">
        <v>10.3</v>
      </c>
      <c r="G674" s="8">
        <v>8.41</v>
      </c>
      <c r="H674" s="8">
        <v>86.8</v>
      </c>
    </row>
    <row r="675" spans="1:8" ht="16" thickBot="1" x14ac:dyDescent="0.25">
      <c r="A675" s="14">
        <v>43325</v>
      </c>
      <c r="B675" s="5">
        <v>0.54166666666666663</v>
      </c>
      <c r="C675" s="8">
        <v>1810</v>
      </c>
      <c r="D675" s="8">
        <v>6516</v>
      </c>
      <c r="E675" s="6">
        <v>7.5</v>
      </c>
      <c r="F675" s="6">
        <v>10.4</v>
      </c>
      <c r="G675" s="8">
        <v>9.02</v>
      </c>
      <c r="H675" s="8">
        <v>93</v>
      </c>
    </row>
    <row r="676" spans="1:8" ht="17" thickBot="1" x14ac:dyDescent="0.25">
      <c r="A676" s="14">
        <v>43325</v>
      </c>
      <c r="B676" s="7">
        <v>0.66666666666666663</v>
      </c>
      <c r="C676" s="8">
        <v>1812</v>
      </c>
      <c r="D676" s="8">
        <v>6523.2</v>
      </c>
      <c r="E676" s="6" t="s">
        <v>11</v>
      </c>
      <c r="F676" s="6">
        <v>10.4</v>
      </c>
      <c r="G676" s="6">
        <v>8.6199999999999992</v>
      </c>
      <c r="H676" s="8">
        <v>82.3</v>
      </c>
    </row>
    <row r="677" spans="1:8" ht="17" thickTop="1" thickBot="1" x14ac:dyDescent="0.25">
      <c r="A677" s="14">
        <v>43326</v>
      </c>
      <c r="B677" s="5">
        <v>0.375</v>
      </c>
      <c r="C677" s="8">
        <v>1824</v>
      </c>
      <c r="D677" s="8">
        <v>6566.4</v>
      </c>
      <c r="E677" s="6">
        <v>7.5</v>
      </c>
      <c r="F677" s="6">
        <v>10.199999999999999</v>
      </c>
      <c r="G677" s="6">
        <v>8.41</v>
      </c>
      <c r="H677" s="8">
        <v>80.7</v>
      </c>
    </row>
    <row r="678" spans="1:8" ht="16" thickBot="1" x14ac:dyDescent="0.25">
      <c r="A678" s="14">
        <v>43326</v>
      </c>
      <c r="B678" s="5">
        <v>0.54166666666666663</v>
      </c>
      <c r="C678" s="8">
        <v>1798</v>
      </c>
      <c r="D678" s="8">
        <v>6472.8</v>
      </c>
      <c r="E678" s="6">
        <v>7.6</v>
      </c>
      <c r="F678" s="6">
        <v>10.3</v>
      </c>
      <c r="G678" s="8">
        <v>8.15</v>
      </c>
      <c r="H678" s="8">
        <v>87.6</v>
      </c>
    </row>
    <row r="679" spans="1:8" ht="16" thickBot="1" x14ac:dyDescent="0.25">
      <c r="A679" s="14">
        <v>43326</v>
      </c>
      <c r="B679" s="7">
        <v>0.66666666666666663</v>
      </c>
      <c r="C679" s="8">
        <v>1798</v>
      </c>
      <c r="D679" s="8">
        <v>6472.8</v>
      </c>
      <c r="E679" s="6">
        <v>7.6</v>
      </c>
      <c r="F679" s="6">
        <v>10.3</v>
      </c>
      <c r="G679" s="8">
        <v>8.18</v>
      </c>
      <c r="H679" s="8">
        <v>86.6</v>
      </c>
    </row>
    <row r="680" spans="1:8" ht="17" thickTop="1" thickBot="1" x14ac:dyDescent="0.25">
      <c r="A680" s="14">
        <v>43327</v>
      </c>
      <c r="B680" s="5">
        <v>0.375</v>
      </c>
      <c r="C680" s="8">
        <v>1750</v>
      </c>
      <c r="D680" s="8">
        <v>6300</v>
      </c>
      <c r="E680" s="6">
        <v>7.5</v>
      </c>
      <c r="F680" s="6">
        <v>10.6</v>
      </c>
      <c r="G680" s="6">
        <v>8.51</v>
      </c>
      <c r="H680" s="8">
        <v>89.3</v>
      </c>
    </row>
    <row r="681" spans="1:8" ht="16" thickBot="1" x14ac:dyDescent="0.25">
      <c r="A681" s="14">
        <v>43327</v>
      </c>
      <c r="B681" s="5">
        <v>0.54166666666666663</v>
      </c>
      <c r="C681" s="8">
        <v>1754</v>
      </c>
      <c r="D681" s="8">
        <v>6314.4</v>
      </c>
      <c r="E681" s="6">
        <v>7.5</v>
      </c>
      <c r="F681" s="6">
        <v>10.3</v>
      </c>
      <c r="G681" s="6">
        <v>8.65</v>
      </c>
      <c r="H681" s="8">
        <v>82.5</v>
      </c>
    </row>
    <row r="682" spans="1:8" ht="16" thickBot="1" x14ac:dyDescent="0.25">
      <c r="A682" s="14">
        <v>43327</v>
      </c>
      <c r="B682" s="7">
        <v>0.66666666666666663</v>
      </c>
      <c r="C682" s="8">
        <v>1768</v>
      </c>
      <c r="D682" s="8">
        <v>6364.8</v>
      </c>
      <c r="E682" s="6">
        <v>7.4</v>
      </c>
      <c r="F682" s="6">
        <v>10.3</v>
      </c>
      <c r="G682" s="6">
        <v>8.69</v>
      </c>
      <c r="H682" s="8">
        <v>82.1</v>
      </c>
    </row>
    <row r="683" spans="1:8" ht="17" thickTop="1" thickBot="1" x14ac:dyDescent="0.25">
      <c r="A683" s="14">
        <v>43328</v>
      </c>
      <c r="B683" s="5">
        <v>0.375</v>
      </c>
      <c r="C683" s="8">
        <v>1723</v>
      </c>
      <c r="D683" s="8">
        <v>6202.8</v>
      </c>
      <c r="E683" s="6">
        <v>7.6</v>
      </c>
      <c r="F683" s="6">
        <v>10.3</v>
      </c>
      <c r="G683" s="8">
        <v>8.52</v>
      </c>
      <c r="H683" s="8">
        <v>89.5</v>
      </c>
    </row>
    <row r="684" spans="1:8" ht="16" thickBot="1" x14ac:dyDescent="0.25">
      <c r="A684" s="14">
        <v>43328</v>
      </c>
      <c r="B684" s="5">
        <v>0.54166666666666663</v>
      </c>
      <c r="C684" s="8">
        <v>1798</v>
      </c>
      <c r="D684" s="8">
        <v>6472.8</v>
      </c>
      <c r="E684" s="6">
        <v>7.5</v>
      </c>
      <c r="F684" s="6">
        <v>10.4</v>
      </c>
      <c r="G684" s="8">
        <v>8.44</v>
      </c>
      <c r="H684" s="8">
        <v>89</v>
      </c>
    </row>
    <row r="685" spans="1:8" ht="16" thickBot="1" x14ac:dyDescent="0.25">
      <c r="A685" s="14">
        <v>43328</v>
      </c>
      <c r="B685" s="7">
        <v>0.66666666666666663</v>
      </c>
      <c r="C685" s="8">
        <v>1789</v>
      </c>
      <c r="D685" s="8">
        <v>6440.4</v>
      </c>
      <c r="E685" s="6">
        <v>7.6</v>
      </c>
      <c r="F685" s="6">
        <v>10.4</v>
      </c>
      <c r="G685" s="6">
        <v>8.6199999999999992</v>
      </c>
      <c r="H685" s="8">
        <v>82.3</v>
      </c>
    </row>
    <row r="686" spans="1:8" ht="17" thickTop="1" thickBot="1" x14ac:dyDescent="0.25">
      <c r="A686" s="14">
        <v>43329</v>
      </c>
      <c r="B686" s="5">
        <v>0.375</v>
      </c>
      <c r="C686" s="8">
        <v>1750</v>
      </c>
      <c r="D686" s="8">
        <v>6300</v>
      </c>
      <c r="E686" s="6">
        <v>7.5</v>
      </c>
      <c r="F686" s="6">
        <v>11.4</v>
      </c>
      <c r="G686" s="6">
        <v>9.4600000000000009</v>
      </c>
      <c r="H686" s="8">
        <v>70.8</v>
      </c>
    </row>
    <row r="687" spans="1:8" ht="16" thickBot="1" x14ac:dyDescent="0.25">
      <c r="A687" s="14">
        <v>43329</v>
      </c>
      <c r="B687" s="5">
        <v>0.54166666666666663</v>
      </c>
      <c r="C687" s="8">
        <v>1746</v>
      </c>
      <c r="D687" s="8">
        <v>6285.6</v>
      </c>
      <c r="E687" s="6">
        <v>7.4</v>
      </c>
      <c r="F687" s="6">
        <v>11.2</v>
      </c>
      <c r="G687" s="6">
        <v>8.86</v>
      </c>
      <c r="H687" s="8">
        <v>73.3</v>
      </c>
    </row>
    <row r="688" spans="1:8" ht="16" thickBot="1" x14ac:dyDescent="0.25">
      <c r="A688" s="14">
        <v>43329</v>
      </c>
      <c r="B688" s="7">
        <v>0.66666666666666663</v>
      </c>
      <c r="C688" s="8">
        <v>1758</v>
      </c>
      <c r="D688" s="8">
        <v>6328.8</v>
      </c>
      <c r="E688" s="6">
        <v>7.5</v>
      </c>
      <c r="F688" s="6">
        <v>11.3</v>
      </c>
      <c r="G688" s="6">
        <v>8.94</v>
      </c>
      <c r="H688" s="8">
        <v>70.3</v>
      </c>
    </row>
    <row r="689" spans="1:8" ht="17" thickTop="1" thickBot="1" x14ac:dyDescent="0.25">
      <c r="A689" s="14">
        <v>43330</v>
      </c>
      <c r="B689" s="5">
        <v>0.375</v>
      </c>
      <c r="C689" s="8">
        <v>1789</v>
      </c>
      <c r="D689" s="8">
        <v>6440.4</v>
      </c>
      <c r="E689" s="6">
        <v>7.4</v>
      </c>
      <c r="F689" s="6">
        <v>1.2</v>
      </c>
      <c r="G689" s="6">
        <v>8.6199999999999992</v>
      </c>
      <c r="H689" s="8">
        <v>82.3</v>
      </c>
    </row>
    <row r="690" spans="1:8" ht="16" thickBot="1" x14ac:dyDescent="0.25">
      <c r="A690" s="14">
        <v>43330</v>
      </c>
      <c r="B690" s="5">
        <v>0.54166666666666663</v>
      </c>
      <c r="C690" s="8">
        <v>1723</v>
      </c>
      <c r="D690" s="8">
        <v>6202.8</v>
      </c>
      <c r="E690" s="6">
        <v>7.6</v>
      </c>
      <c r="F690" s="6">
        <v>10.3</v>
      </c>
      <c r="G690" s="6">
        <v>8.4</v>
      </c>
      <c r="H690" s="8">
        <v>80.599999999999994</v>
      </c>
    </row>
    <row r="691" spans="1:8" ht="16" thickBot="1" x14ac:dyDescent="0.25">
      <c r="A691" s="14">
        <v>43330</v>
      </c>
      <c r="B691" s="7">
        <v>0.66666666666666663</v>
      </c>
      <c r="C691" s="8">
        <v>1756</v>
      </c>
      <c r="D691" s="8">
        <v>6321.6</v>
      </c>
      <c r="E691" s="6">
        <v>7.6</v>
      </c>
      <c r="F691" s="6">
        <v>10.3</v>
      </c>
      <c r="G691" s="6">
        <v>9.4600000000000009</v>
      </c>
      <c r="H691" s="8">
        <v>91.6</v>
      </c>
    </row>
    <row r="692" spans="1:8" ht="17" thickTop="1" thickBot="1" x14ac:dyDescent="0.25">
      <c r="A692" s="14">
        <v>43331</v>
      </c>
      <c r="B692" s="5">
        <v>0.375</v>
      </c>
      <c r="C692" s="8">
        <v>1798</v>
      </c>
      <c r="D692" s="8">
        <v>6472.8</v>
      </c>
      <c r="E692" s="6">
        <v>7.6</v>
      </c>
      <c r="F692" s="6">
        <v>10.4</v>
      </c>
      <c r="G692" s="6">
        <v>7.88</v>
      </c>
      <c r="H692" s="8">
        <v>72.8</v>
      </c>
    </row>
    <row r="693" spans="1:8" ht="16" thickBot="1" x14ac:dyDescent="0.25">
      <c r="A693" s="14">
        <v>43331</v>
      </c>
      <c r="B693" s="5">
        <v>0.54166666666666663</v>
      </c>
      <c r="C693" s="8">
        <v>1765</v>
      </c>
      <c r="D693" s="8">
        <v>6354</v>
      </c>
      <c r="E693" s="6">
        <v>7.6</v>
      </c>
      <c r="F693" s="6">
        <v>10.5</v>
      </c>
      <c r="G693" s="6">
        <v>7.75</v>
      </c>
      <c r="H693" s="8">
        <v>70.8</v>
      </c>
    </row>
    <row r="694" spans="1:8" ht="16" thickBot="1" x14ac:dyDescent="0.25">
      <c r="A694" s="14">
        <v>43331</v>
      </c>
      <c r="B694" s="7">
        <v>0.66666666666666663</v>
      </c>
      <c r="C694" s="8">
        <v>1745</v>
      </c>
      <c r="D694" s="8">
        <v>6282</v>
      </c>
      <c r="E694" s="6">
        <v>7.5</v>
      </c>
      <c r="F694" s="6">
        <v>10.5</v>
      </c>
      <c r="G694" s="6">
        <v>8.93</v>
      </c>
      <c r="H694" s="8">
        <v>86.6</v>
      </c>
    </row>
    <row r="695" spans="1:8" ht="17" thickTop="1" thickBot="1" x14ac:dyDescent="0.25">
      <c r="A695" s="14">
        <v>43332</v>
      </c>
      <c r="B695" s="5">
        <v>0.375</v>
      </c>
      <c r="C695" s="8">
        <v>1745</v>
      </c>
      <c r="D695" s="8">
        <v>6282</v>
      </c>
      <c r="E695" s="6">
        <v>7.6</v>
      </c>
      <c r="F695" s="6">
        <v>10.5</v>
      </c>
      <c r="G695" s="8">
        <v>8.44</v>
      </c>
      <c r="H695" s="8">
        <v>89</v>
      </c>
    </row>
    <row r="696" spans="1:8" ht="16" thickBot="1" x14ac:dyDescent="0.25">
      <c r="A696" s="14">
        <v>43332</v>
      </c>
      <c r="B696" s="5">
        <v>0.54166666666666663</v>
      </c>
      <c r="C696" s="8">
        <v>1789</v>
      </c>
      <c r="D696" s="8">
        <v>6440.4</v>
      </c>
      <c r="E696" s="6">
        <v>7.5</v>
      </c>
      <c r="F696" s="6">
        <v>10.6</v>
      </c>
      <c r="G696" s="6">
        <v>8.6199999999999992</v>
      </c>
      <c r="H696" s="8">
        <v>82.3</v>
      </c>
    </row>
    <row r="697" spans="1:8" ht="16" thickBot="1" x14ac:dyDescent="0.25">
      <c r="A697" s="14">
        <v>43332</v>
      </c>
      <c r="B697" s="7">
        <v>0.66666666666666663</v>
      </c>
      <c r="C697" s="8">
        <v>1798</v>
      </c>
      <c r="D697" s="8">
        <v>6472.8</v>
      </c>
      <c r="E697" s="6">
        <v>7.5</v>
      </c>
      <c r="F697" s="6">
        <v>10.6</v>
      </c>
      <c r="G697" s="6">
        <v>7.7</v>
      </c>
      <c r="H697" s="8">
        <v>75.2</v>
      </c>
    </row>
    <row r="698" spans="1:8" ht="17" thickTop="1" thickBot="1" x14ac:dyDescent="0.25">
      <c r="A698" s="14">
        <v>43333</v>
      </c>
      <c r="B698" s="5">
        <v>0.375</v>
      </c>
      <c r="C698" s="8">
        <v>1744</v>
      </c>
      <c r="D698" s="8">
        <v>6278.4</v>
      </c>
      <c r="E698" s="6">
        <v>7.4</v>
      </c>
      <c r="F698" s="6">
        <v>10.4</v>
      </c>
      <c r="G698" s="6">
        <v>6.8</v>
      </c>
      <c r="H698" s="8">
        <v>61.6</v>
      </c>
    </row>
    <row r="699" spans="1:8" ht="16" thickBot="1" x14ac:dyDescent="0.25">
      <c r="A699" s="14">
        <v>43333</v>
      </c>
      <c r="B699" s="5">
        <v>0.54166666666666663</v>
      </c>
      <c r="C699" s="8">
        <v>1735</v>
      </c>
      <c r="D699" s="8">
        <v>6246</v>
      </c>
      <c r="E699" s="6">
        <v>7.2</v>
      </c>
      <c r="F699" s="6">
        <v>10.4</v>
      </c>
      <c r="G699" s="6">
        <v>6.8</v>
      </c>
      <c r="H699" s="8">
        <v>61.4</v>
      </c>
    </row>
    <row r="700" spans="1:8" ht="16" thickBot="1" x14ac:dyDescent="0.25">
      <c r="A700" s="14">
        <v>43333</v>
      </c>
      <c r="B700" s="7">
        <v>0.66666666666666663</v>
      </c>
      <c r="C700" s="8">
        <v>1740</v>
      </c>
      <c r="D700" s="8">
        <v>6264</v>
      </c>
      <c r="E700" s="6">
        <v>7.5</v>
      </c>
      <c r="F700" s="6">
        <v>10.4</v>
      </c>
      <c r="G700" s="6">
        <v>6.84</v>
      </c>
      <c r="H700" s="8">
        <v>61.3</v>
      </c>
    </row>
    <row r="701" spans="1:8" ht="17" thickTop="1" thickBot="1" x14ac:dyDescent="0.25">
      <c r="A701" s="14">
        <v>43334</v>
      </c>
      <c r="B701" s="5">
        <v>0.375</v>
      </c>
      <c r="C701" s="8">
        <v>1789</v>
      </c>
      <c r="D701" s="8">
        <v>6440.4</v>
      </c>
      <c r="E701" s="6">
        <v>7.6</v>
      </c>
      <c r="F701" s="6">
        <v>10.5</v>
      </c>
      <c r="G701" s="6">
        <v>7.77</v>
      </c>
      <c r="H701" s="8">
        <v>71.3</v>
      </c>
    </row>
    <row r="702" spans="1:8" ht="16" thickBot="1" x14ac:dyDescent="0.25">
      <c r="A702" s="14">
        <v>43334</v>
      </c>
      <c r="B702" s="5">
        <v>0.54166666666666663</v>
      </c>
      <c r="C702" s="8">
        <v>1784</v>
      </c>
      <c r="D702" s="8">
        <v>6422.4</v>
      </c>
      <c r="E702" s="6">
        <v>7.6</v>
      </c>
      <c r="F702" s="6">
        <v>10.5</v>
      </c>
      <c r="G702" s="6">
        <v>8.42</v>
      </c>
      <c r="H702" s="6">
        <v>81.400000000000006</v>
      </c>
    </row>
    <row r="703" spans="1:8" ht="16" thickBot="1" x14ac:dyDescent="0.25">
      <c r="A703" s="14">
        <v>43334</v>
      </c>
      <c r="B703" s="7">
        <v>0.66666666666666663</v>
      </c>
      <c r="C703" s="8">
        <v>1745</v>
      </c>
      <c r="D703" s="8">
        <v>6282</v>
      </c>
      <c r="E703" s="6">
        <v>7.5</v>
      </c>
      <c r="F703" s="6">
        <v>10.6</v>
      </c>
      <c r="G703" s="6">
        <v>6.61</v>
      </c>
      <c r="H703" s="6">
        <v>64</v>
      </c>
    </row>
    <row r="704" spans="1:8" ht="17" thickTop="1" thickBot="1" x14ac:dyDescent="0.25">
      <c r="A704" s="14">
        <v>43335</v>
      </c>
      <c r="B704" s="5">
        <v>0.375</v>
      </c>
      <c r="C704" s="8">
        <v>1723</v>
      </c>
      <c r="D704" s="8">
        <v>6202.8</v>
      </c>
      <c r="E704" s="6">
        <v>7.5</v>
      </c>
      <c r="F704" s="6">
        <v>10.5</v>
      </c>
      <c r="G704" s="6">
        <v>8.42</v>
      </c>
      <c r="H704" s="8">
        <v>81.400000000000006</v>
      </c>
    </row>
    <row r="705" spans="1:8" ht="16" thickBot="1" x14ac:dyDescent="0.25">
      <c r="A705" s="14">
        <v>43335</v>
      </c>
      <c r="B705" s="5">
        <v>0.54166666666666663</v>
      </c>
      <c r="C705" s="8">
        <v>1698</v>
      </c>
      <c r="D705" s="8">
        <v>6112.8</v>
      </c>
      <c r="E705" s="6">
        <v>7.5</v>
      </c>
      <c r="F705" s="6">
        <v>10.6</v>
      </c>
      <c r="G705" s="6">
        <v>6.61</v>
      </c>
      <c r="H705" s="8">
        <v>64</v>
      </c>
    </row>
    <row r="706" spans="1:8" ht="16" thickBot="1" x14ac:dyDescent="0.25">
      <c r="A706" s="14">
        <v>43335</v>
      </c>
      <c r="B706" s="7">
        <v>0.66666666666666663</v>
      </c>
      <c r="C706" s="8">
        <v>1745</v>
      </c>
      <c r="D706" s="8">
        <v>6282</v>
      </c>
      <c r="E706" s="6">
        <v>7.6</v>
      </c>
      <c r="F706" s="6">
        <v>10.6</v>
      </c>
      <c r="G706" s="6">
        <v>7.92</v>
      </c>
      <c r="H706" s="8">
        <v>76</v>
      </c>
    </row>
    <row r="707" spans="1:8" ht="17" thickTop="1" thickBot="1" x14ac:dyDescent="0.25">
      <c r="A707" s="14">
        <v>43336</v>
      </c>
      <c r="B707" s="5">
        <v>0.375</v>
      </c>
      <c r="C707" s="8">
        <v>1658</v>
      </c>
      <c r="D707" s="8">
        <v>5968.8</v>
      </c>
      <c r="E707" s="6">
        <v>7.5</v>
      </c>
      <c r="F707" s="6">
        <v>1.5</v>
      </c>
      <c r="G707" s="6">
        <v>7.92</v>
      </c>
      <c r="H707" s="8">
        <v>76</v>
      </c>
    </row>
    <row r="708" spans="1:8" ht="16" thickBot="1" x14ac:dyDescent="0.25">
      <c r="A708" s="14">
        <v>43336</v>
      </c>
      <c r="B708" s="5">
        <v>0.54166666666666663</v>
      </c>
      <c r="C708" s="8">
        <v>1699</v>
      </c>
      <c r="D708" s="8">
        <v>6116.4</v>
      </c>
      <c r="E708" s="6">
        <v>7.5</v>
      </c>
      <c r="F708" s="6">
        <v>1.6</v>
      </c>
      <c r="G708" s="6">
        <v>8.2200000000000006</v>
      </c>
      <c r="H708" s="8">
        <v>78.599999999999994</v>
      </c>
    </row>
    <row r="709" spans="1:8" ht="16" thickBot="1" x14ac:dyDescent="0.25">
      <c r="A709" s="14">
        <v>43336</v>
      </c>
      <c r="B709" s="7">
        <v>0.66666666666666663</v>
      </c>
      <c r="C709" s="8">
        <v>1713</v>
      </c>
      <c r="D709" s="8">
        <v>6166.8</v>
      </c>
      <c r="E709" s="6">
        <v>7.4</v>
      </c>
      <c r="F709" s="6">
        <v>10.6</v>
      </c>
      <c r="G709" s="6">
        <v>8.73</v>
      </c>
      <c r="H709" s="8">
        <v>81.400000000000006</v>
      </c>
    </row>
    <row r="710" spans="1:8" ht="17" thickTop="1" thickBot="1" x14ac:dyDescent="0.25">
      <c r="A710" s="14">
        <v>43337</v>
      </c>
      <c r="B710" s="5">
        <v>0.375</v>
      </c>
      <c r="C710" s="8">
        <v>1658</v>
      </c>
      <c r="D710" s="8">
        <v>5968.8</v>
      </c>
      <c r="E710" s="6">
        <v>7.6</v>
      </c>
      <c r="F710" s="6">
        <v>10.9</v>
      </c>
      <c r="G710" s="6">
        <v>7.7</v>
      </c>
      <c r="H710" s="8">
        <v>75.2</v>
      </c>
    </row>
    <row r="711" spans="1:8" ht="16" thickBot="1" x14ac:dyDescent="0.25">
      <c r="A711" s="14">
        <v>43337</v>
      </c>
      <c r="B711" s="5">
        <v>0.54166666666666663</v>
      </c>
      <c r="C711" s="8">
        <v>1653</v>
      </c>
      <c r="D711" s="8">
        <v>5950.8</v>
      </c>
      <c r="E711" s="6">
        <v>7.6</v>
      </c>
      <c r="F711" s="6">
        <v>11.1</v>
      </c>
      <c r="G711" s="8">
        <v>7.98</v>
      </c>
      <c r="H711" s="8">
        <v>84.6</v>
      </c>
    </row>
    <row r="712" spans="1:8" ht="16" thickBot="1" x14ac:dyDescent="0.25">
      <c r="A712" s="14">
        <v>43337</v>
      </c>
      <c r="B712" s="7">
        <v>0.66666666666666663</v>
      </c>
      <c r="C712" s="8">
        <v>1652</v>
      </c>
      <c r="D712" s="8">
        <v>5947.2</v>
      </c>
      <c r="E712" s="6">
        <v>7.5</v>
      </c>
      <c r="F712" s="6">
        <v>11.2</v>
      </c>
      <c r="G712" s="6">
        <v>6.61</v>
      </c>
      <c r="H712" s="8">
        <v>64</v>
      </c>
    </row>
    <row r="713" spans="1:8" ht="17" thickTop="1" thickBot="1" x14ac:dyDescent="0.25">
      <c r="A713" s="14">
        <v>43338</v>
      </c>
      <c r="B713" s="5">
        <v>0.375</v>
      </c>
      <c r="C713" s="8">
        <v>1623</v>
      </c>
      <c r="D713" s="8">
        <v>5842.8</v>
      </c>
      <c r="E713" s="6">
        <v>7.5</v>
      </c>
      <c r="F713" s="6">
        <v>11.1</v>
      </c>
      <c r="G713" s="6">
        <v>7.96</v>
      </c>
      <c r="H713" s="8">
        <v>72.8</v>
      </c>
    </row>
    <row r="714" spans="1:8" ht="16" thickBot="1" x14ac:dyDescent="0.25">
      <c r="A714" s="14">
        <v>43338</v>
      </c>
      <c r="B714" s="5">
        <v>0.54166666666666663</v>
      </c>
      <c r="C714" s="8">
        <v>1689</v>
      </c>
      <c r="D714" s="8">
        <v>6080.4</v>
      </c>
      <c r="E714" s="6">
        <v>7.5</v>
      </c>
      <c r="F714" s="6">
        <v>11.2</v>
      </c>
      <c r="G714" s="6">
        <v>7.77</v>
      </c>
      <c r="H714" s="8">
        <v>71.3</v>
      </c>
    </row>
    <row r="715" spans="1:8" ht="16" thickBot="1" x14ac:dyDescent="0.25">
      <c r="A715" s="14">
        <v>43338</v>
      </c>
      <c r="B715" s="7">
        <v>0.66666666666666663</v>
      </c>
      <c r="C715" s="8">
        <v>1647</v>
      </c>
      <c r="D715" s="8">
        <v>5929.2</v>
      </c>
      <c r="E715" s="6">
        <v>7.6</v>
      </c>
      <c r="F715" s="6">
        <v>11.2</v>
      </c>
      <c r="G715" s="6">
        <v>8.2100000000000009</v>
      </c>
      <c r="H715" s="8">
        <v>75.400000000000006</v>
      </c>
    </row>
    <row r="716" spans="1:8" ht="17" thickTop="1" thickBot="1" x14ac:dyDescent="0.25">
      <c r="A716" s="14">
        <v>43339</v>
      </c>
      <c r="B716" s="5">
        <v>0.375</v>
      </c>
      <c r="C716" s="8">
        <v>1658</v>
      </c>
      <c r="D716" s="8">
        <v>5968.8</v>
      </c>
      <c r="E716" s="6">
        <v>7.6</v>
      </c>
      <c r="F716" s="6">
        <v>11.1</v>
      </c>
      <c r="G716" s="6">
        <v>8.4</v>
      </c>
      <c r="H716" s="8">
        <v>80.599999999999994</v>
      </c>
    </row>
    <row r="717" spans="1:8" ht="16" thickBot="1" x14ac:dyDescent="0.25">
      <c r="A717" s="14">
        <v>43339</v>
      </c>
      <c r="B717" s="5">
        <v>0.54166666666666663</v>
      </c>
      <c r="C717" s="8">
        <v>1653</v>
      </c>
      <c r="D717" s="8">
        <v>5950.8</v>
      </c>
      <c r="E717" s="6">
        <v>7.6</v>
      </c>
      <c r="F717" s="6">
        <v>11.1</v>
      </c>
      <c r="G717" s="6">
        <v>9.4600000000000009</v>
      </c>
      <c r="H717" s="8">
        <v>91.6</v>
      </c>
    </row>
    <row r="718" spans="1:8" ht="16" thickBot="1" x14ac:dyDescent="0.25">
      <c r="A718" s="14">
        <v>43339</v>
      </c>
      <c r="B718" s="7">
        <v>0.66666666666666663</v>
      </c>
      <c r="C718" s="8">
        <v>1632</v>
      </c>
      <c r="D718" s="8">
        <v>5875.2</v>
      </c>
      <c r="E718" s="6">
        <v>7.6</v>
      </c>
      <c r="F718" s="6">
        <v>11.2</v>
      </c>
      <c r="G718" s="6">
        <v>8.4</v>
      </c>
      <c r="H718" s="8">
        <v>80.599999999999994</v>
      </c>
    </row>
    <row r="719" spans="1:8" ht="17" thickTop="1" thickBot="1" x14ac:dyDescent="0.25">
      <c r="A719" s="14">
        <v>43340</v>
      </c>
      <c r="B719" s="5">
        <v>0.375</v>
      </c>
      <c r="C719" s="8">
        <v>1689</v>
      </c>
      <c r="D719" s="8">
        <v>6080.4</v>
      </c>
      <c r="E719" s="6">
        <v>7.5</v>
      </c>
      <c r="F719" s="6">
        <v>11.1</v>
      </c>
      <c r="G719" s="6">
        <v>7.56</v>
      </c>
      <c r="H719" s="8">
        <v>70</v>
      </c>
    </row>
    <row r="720" spans="1:8" ht="16" thickBot="1" x14ac:dyDescent="0.25">
      <c r="A720" s="14">
        <v>43340</v>
      </c>
      <c r="B720" s="5">
        <v>0.54166666666666663</v>
      </c>
      <c r="C720" s="8">
        <v>1632</v>
      </c>
      <c r="D720" s="8">
        <v>5875.2</v>
      </c>
      <c r="E720" s="6">
        <v>7.6</v>
      </c>
      <c r="F720" s="6">
        <v>11.2</v>
      </c>
      <c r="G720" s="6">
        <v>7.96</v>
      </c>
      <c r="H720" s="8">
        <v>72.8</v>
      </c>
    </row>
    <row r="721" spans="1:8" ht="16" thickBot="1" x14ac:dyDescent="0.25">
      <c r="A721" s="14">
        <v>43340</v>
      </c>
      <c r="B721" s="7">
        <v>0.66666666666666663</v>
      </c>
      <c r="C721" s="8">
        <v>1678</v>
      </c>
      <c r="D721" s="8">
        <v>6040.8</v>
      </c>
      <c r="E721" s="6">
        <v>7.5</v>
      </c>
      <c r="F721" s="6">
        <v>11.2</v>
      </c>
      <c r="G721" s="6">
        <v>7.77</v>
      </c>
      <c r="H721" s="8">
        <v>71.3</v>
      </c>
    </row>
    <row r="722" spans="1:8" ht="17" thickTop="1" thickBot="1" x14ac:dyDescent="0.25">
      <c r="A722" s="14">
        <v>43341</v>
      </c>
      <c r="B722" s="5">
        <v>0.375</v>
      </c>
      <c r="C722" s="8">
        <v>1623</v>
      </c>
      <c r="D722" s="8">
        <v>5842.8</v>
      </c>
      <c r="E722" s="6">
        <v>7.6</v>
      </c>
      <c r="F722" s="6">
        <v>10.8</v>
      </c>
      <c r="G722" s="6">
        <v>8.6199999999999992</v>
      </c>
      <c r="H722" s="8">
        <v>82.3</v>
      </c>
    </row>
    <row r="723" spans="1:8" ht="16" thickBot="1" x14ac:dyDescent="0.25">
      <c r="A723" s="14">
        <v>43341</v>
      </c>
      <c r="B723" s="5">
        <v>0.54166666666666663</v>
      </c>
      <c r="C723" s="8">
        <v>1659</v>
      </c>
      <c r="D723" s="8">
        <v>5972.4</v>
      </c>
      <c r="E723" s="6">
        <v>7.6</v>
      </c>
      <c r="F723" s="6">
        <v>10.9</v>
      </c>
      <c r="G723" s="6">
        <v>7.7</v>
      </c>
      <c r="H723" s="8">
        <v>75.2</v>
      </c>
    </row>
    <row r="724" spans="1:8" ht="16" thickBot="1" x14ac:dyDescent="0.25">
      <c r="A724" s="14">
        <v>43341</v>
      </c>
      <c r="B724" s="7">
        <v>0.66666666666666663</v>
      </c>
      <c r="C724" s="8">
        <v>1678</v>
      </c>
      <c r="D724" s="8">
        <v>6040.8</v>
      </c>
      <c r="E724" s="6">
        <v>7.6</v>
      </c>
      <c r="F724" s="6">
        <v>11</v>
      </c>
      <c r="G724" s="8">
        <v>7.98</v>
      </c>
      <c r="H724" s="8">
        <v>84.6</v>
      </c>
    </row>
    <row r="725" spans="1:8" ht="17" thickTop="1" thickBot="1" x14ac:dyDescent="0.25">
      <c r="A725" s="14">
        <v>43342</v>
      </c>
      <c r="B725" s="5">
        <v>0.375</v>
      </c>
      <c r="C725" s="8">
        <v>1654</v>
      </c>
      <c r="D725" s="8">
        <v>5954.4</v>
      </c>
      <c r="E725" s="6">
        <v>7.5</v>
      </c>
      <c r="F725" s="6">
        <v>10.9</v>
      </c>
      <c r="G725" s="6">
        <v>6.61</v>
      </c>
      <c r="H725" s="8">
        <v>64</v>
      </c>
    </row>
    <row r="726" spans="1:8" ht="16" thickBot="1" x14ac:dyDescent="0.25">
      <c r="A726" s="14">
        <v>43342</v>
      </c>
      <c r="B726" s="5">
        <v>0.54166666666666663</v>
      </c>
      <c r="C726" s="8">
        <v>1658</v>
      </c>
      <c r="D726" s="8">
        <v>5968.8</v>
      </c>
      <c r="E726" s="6">
        <v>7.6</v>
      </c>
      <c r="F726" s="6">
        <v>10.9</v>
      </c>
      <c r="G726" s="6">
        <v>7.92</v>
      </c>
      <c r="H726" s="8">
        <v>76</v>
      </c>
    </row>
    <row r="727" spans="1:8" ht="16" thickBot="1" x14ac:dyDescent="0.25">
      <c r="A727" s="14">
        <v>43342</v>
      </c>
      <c r="B727" s="7">
        <v>0.66666666666666663</v>
      </c>
      <c r="C727" s="8">
        <v>1659</v>
      </c>
      <c r="D727" s="8">
        <v>5972.4</v>
      </c>
      <c r="E727" s="6">
        <v>7.4</v>
      </c>
      <c r="F727" s="6">
        <v>11</v>
      </c>
      <c r="G727" s="6">
        <v>8.2200000000000006</v>
      </c>
      <c r="H727" s="8">
        <v>78.599999999999994</v>
      </c>
    </row>
    <row r="728" spans="1:8" ht="17" thickTop="1" thickBot="1" x14ac:dyDescent="0.25">
      <c r="A728" s="14">
        <v>43343</v>
      </c>
      <c r="B728" s="5">
        <v>0.375</v>
      </c>
      <c r="C728" s="8">
        <v>1654</v>
      </c>
      <c r="D728" s="8">
        <v>5954.4</v>
      </c>
      <c r="E728" s="6">
        <v>7.5</v>
      </c>
      <c r="F728" s="6">
        <v>11.3</v>
      </c>
      <c r="G728" s="6">
        <v>5.96</v>
      </c>
      <c r="H728" s="8">
        <v>59.5</v>
      </c>
    </row>
    <row r="729" spans="1:8" ht="16" thickBot="1" x14ac:dyDescent="0.25">
      <c r="A729" s="14">
        <v>43343</v>
      </c>
      <c r="B729" s="5">
        <v>0.54166666666666663</v>
      </c>
      <c r="C729" s="8">
        <v>1658</v>
      </c>
      <c r="D729" s="8">
        <v>5968.8</v>
      </c>
      <c r="E729" s="6">
        <v>7.6</v>
      </c>
      <c r="F729" s="6">
        <v>11.3</v>
      </c>
      <c r="G729" s="6">
        <v>8.93</v>
      </c>
      <c r="H729" s="8">
        <v>86.6</v>
      </c>
    </row>
    <row r="730" spans="1:8" ht="16" thickBot="1" x14ac:dyDescent="0.25">
      <c r="A730" s="14">
        <v>43343</v>
      </c>
      <c r="B730" s="7">
        <v>0.66666666666666663</v>
      </c>
      <c r="C730" s="8">
        <v>1659</v>
      </c>
      <c r="D730" s="8">
        <v>5972.4</v>
      </c>
      <c r="E730" s="6">
        <v>7.5</v>
      </c>
      <c r="F730" s="6">
        <v>11.3</v>
      </c>
      <c r="G730" s="6">
        <v>8.41</v>
      </c>
      <c r="H730" s="8">
        <v>81.3</v>
      </c>
    </row>
    <row r="731" spans="1:8" ht="16" thickTop="1" x14ac:dyDescent="0.2"/>
  </sheetData>
  <autoFilter ref="A1:H730" xr:uid="{537ADDCA-392A-D94D-BBE1-77207753C626}">
    <sortState ref="A638:H730">
      <sortCondition descending="1" ref="A2:A730"/>
      <sortCondition ref="B2:B73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</dc:creator>
  <cp:lastModifiedBy>claudia verdugo</cp:lastModifiedBy>
  <dcterms:created xsi:type="dcterms:W3CDTF">2019-12-17T17:40:31Z</dcterms:created>
  <dcterms:modified xsi:type="dcterms:W3CDTF">2020-01-23T13:22:11Z</dcterms:modified>
</cp:coreProperties>
</file>